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9_WordTech_Accessible_Templates_B11\04_PreDTP_Done\et-EE\"/>
    </mc:Choice>
  </mc:AlternateContent>
  <bookViews>
    <workbookView xWindow="0" yWindow="0" windowWidth="21600" windowHeight="10125"/>
  </bookViews>
  <sheets>
    <sheet name="TUNNIST VABASTAMISED" sheetId="1" r:id="rId1"/>
  </sheets>
  <definedNames>
    <definedName name="_xlnm.Print_Titles" localSheetId="0">'TUNNIST VABASTAMISED'!$3:$3</definedName>
    <definedName name="Tükeldi_SIHTKOHT">#N/A</definedName>
    <definedName name="Tükeldir_ÕPPUR">#N/A</definedName>
    <definedName name="Veerupealkiri1">Vabastus[[#Headers],[KUUPÄEV]]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<sst xmlns="http://schemas.openxmlformats.org/spreadsheetml/2006/main" count="23" uniqueCount="13">
  <si>
    <t>TUNNIST VABASTAMISED</t>
  </si>
  <si>
    <t>KUUPÄEV</t>
  </si>
  <si>
    <t>ÕPPUR</t>
  </si>
  <si>
    <t>Jaan</t>
  </si>
  <si>
    <t>Reigo</t>
  </si>
  <si>
    <t>Markus</t>
  </si>
  <si>
    <t>Harri</t>
  </si>
  <si>
    <t>Kasesalu klass, ruum 34</t>
  </si>
  <si>
    <t>SIHTKOHT</t>
  </si>
  <si>
    <t>Tualett</t>
  </si>
  <si>
    <t>Varustuseruum</t>
  </si>
  <si>
    <t>LAHKUSMISAEG</t>
  </si>
  <si>
    <t>NAASMISAEG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</si>
</sst>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6" x14ac:knownFonts="1">
    <font>
      <sz val="11"/>
      <color theme="3"/>
      <name val="Calibri"/>
      <family val="2"/>
      <scheme val="minor"/>
    </font>
    <font>
      <sz val="12"/>
      <color theme="3" tint="0.24994659260841701"/>
      <name val="Century Gothic"/>
      <family val="2"/>
      <scheme val="major"/>
    </font>
    <font>
      <sz val="18"/>
      <color theme="4"/>
      <name val="Century Gothic"/>
      <family val="2"/>
      <scheme val="major"/>
    </font>
    <font>
      <sz val="11"/>
      <color theme="3"/>
      <name val="Calibri"/>
      <family val="2"/>
      <scheme val="minor"/>
    </font>
    <font>
      <sz val="11"/>
      <color theme="3"/>
      <name val="Century Gothic"/>
      <family val="2"/>
      <scheme val="major"/>
    </font>
    <font>
      <sz val="11"/>
      <color theme="3" tint="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1" fillId="0" borderId="0" applyNumberFormat="0" applyFill="0" applyProtection="0">
      <alignment horizontal="right"/>
    </xf>
    <xf numFmtId="0" fontId="4" fillId="0" borderId="0" applyNumberFormat="0" applyFill="0" applyProtection="0">
      <alignment horizontal="right" vertical="top"/>
    </xf>
    <xf numFmtId="0" fontId="5" fillId="0" borderId="0" applyNumberFormat="0" applyFill="0" applyProtection="0">
      <alignment horizontal="right"/>
    </xf>
    <xf numFmtId="0" fontId="2" fillId="0" borderId="0" applyNumberFormat="0" applyFill="0" applyBorder="0" applyProtection="0">
      <alignment horizontal="left"/>
    </xf>
    <xf numFmtId="164" fontId="3" fillId="0" borderId="0" applyFont="0" applyFill="0" applyBorder="0">
      <alignment horizontal="right" wrapText="1"/>
    </xf>
    <xf numFmtId="14" fontId="3" fillId="0" borderId="0" applyFont="0" applyFill="0" applyBorder="0">
      <alignment horizontal="left" wrapText="1"/>
    </xf>
  </cellStyleXfs>
  <cellXfs count="7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164" fontId="0" fillId="0" borderId="0" xfId="5" applyFont="1" applyFill="1" applyBorder="1">
      <alignment horizontal="right" wrapText="1"/>
    </xf>
    <xf numFmtId="14" fontId="0" fillId="0" borderId="0" xfId="6" applyFont="1" applyFill="1" applyBorder="1">
      <alignment horizontal="left" wrapText="1"/>
    </xf>
    <xf numFmtId="0" fontId="1" fillId="0" borderId="0" xfId="1">
      <alignment horizontal="right"/>
    </xf>
    <xf numFmtId="0" fontId="4" fillId="0" borderId="0" xfId="2">
      <alignment horizontal="right" vertical="top"/>
    </xf>
    <xf numFmtId="0" fontId="2" fillId="0" borderId="0" xfId="4">
      <alignment horizontal="left"/>
    </xf>
  </cellXfs>
  <cellStyles count="7">
    <cellStyle name="Kellaaeg" xfId="5"/>
    <cellStyle name="Kuupäev" xfId="6"/>
    <cellStyle name="Normaallaad" xfId="0" builtinId="0" customBuiltin="1"/>
    <cellStyle name="Pealkiri" xfId="4" builtinId="15" customBuiltin="1"/>
    <cellStyle name="Pealkiri 1" xfId="1" builtinId="16" customBuiltin="1"/>
    <cellStyle name="Pealkiri 2" xfId="2" builtinId="17" customBuiltin="1"/>
    <cellStyle name="Pealkiri 3" xfId="3" builtinId="18" customBuiltin="1"/>
  </cellStyles>
  <dxfs count="0"/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2.xml"/><Relationship Id="rId7" Type="http://schemas.openxmlformats.org/officeDocument/2006/relationships/calcChain" Target="calcChain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9525</xdr:rowOff>
    </xdr:from>
    <xdr:to>
      <xdr:col>8</xdr:col>
      <xdr:colOff>0</xdr:colOff>
      <xdr:row>7</xdr:row>
      <xdr:rowOff>342900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ÕPPUR" descr="Saate tabelit filtreerida õppuri alusel.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ÕPP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72300" y="885825"/>
              <a:ext cx="222885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et" sz="1100"/>
                <a:t>See kujund tähistab tabelitükeldit. Tabelitükeldeid toetatakse alates versioonist Excel.
Kui seda kujundit muudeti Exceli varasemas versioonis või kui töövihik salvestati rakenduses Excel 2007 või varasemas versioonis, ei saa tükeldit kasutada.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9525</xdr:colOff>
      <xdr:row>2</xdr:row>
      <xdr:rowOff>9525</xdr:rowOff>
    </xdr:from>
    <xdr:to>
      <xdr:col>10</xdr:col>
      <xdr:colOff>0</xdr:colOff>
      <xdr:row>7</xdr:row>
      <xdr:rowOff>342900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SIHTKOHT" descr="Saate tabelit filtreerida sihtkoha alusel.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HTKOH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91650" y="885825"/>
              <a:ext cx="222885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et" sz="1100"/>
                <a:t>See kujund tähistab tabelitükeldit. Tabelitükeldeid toetatakse alates versioonist Excel.
Kui seda kujundit muudeti Exceli varasemas versioonis või kui töövihik salvestati rakenduses Excel 2007 või varasemas versioonis, ei saa tükeldit kasutada.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Tükeldir_ÕPPUR" sourceName="ÕPPUR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Tükeldi_SIHTKOHT" sourceName="SIHTKOHT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ÕPPUR" cache="Tükeldir_ÕPPUR" caption="ÕPPUR" style="SlicerStyleLight2" rowHeight="209550"/>
  <slicer name="SIHTKOHT" cache="Tükeldi_SIHTKOHT" caption="SIHTKOHT" style="SlicerStyleLight2" rowHeight="209550"/>
</slicers>
</file>

<file path=xl/tables/table1.xml><?xml version="1.0" encoding="utf-8"?>
<table xmlns="http://schemas.openxmlformats.org/spreadsheetml/2006/main" id="1" name="Vabastus" displayName="Vabastus" ref="B3:F11" totalsRowShown="0">
  <autoFilter ref="B3:F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UUPÄEV" dataCellStyle="Kuupäev"/>
    <tableColumn id="2" name="ÕPPUR"/>
    <tableColumn id="3" name="SIHTKOHT"/>
    <tableColumn id="4" name="LAHKUSMISAEG" dataCellStyle="Kellaaeg"/>
    <tableColumn id="5" name="NAASMISAEG" dataCellStyle="Kellaaeg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õppur, sihtkoht, lahkumisaeg ja naasmisaeg."/>
    </ext>
  </extLst>
</table>
</file>

<file path=xl/theme/theme1.xml><?xml version="1.0" encoding="utf-8"?>
<a:theme xmlns:a="http://schemas.openxmlformats.org/drawingml/2006/main" name="Finance charge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11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5703125" customWidth="1"/>
    <col min="3" max="4" width="26.140625" customWidth="1"/>
    <col min="5" max="6" width="15.5703125" customWidth="1"/>
    <col min="7" max="7" width="2.7109375" customWidth="1"/>
    <col min="8" max="8" width="33.5703125" customWidth="1"/>
    <col min="9" max="9" width="2.7109375" customWidth="1"/>
    <col min="10" max="10" width="33.5703125" customWidth="1"/>
    <col min="11" max="11" width="2.7109375" customWidth="1"/>
  </cols>
  <sheetData>
    <row r="1" spans="2:6" ht="39" customHeight="1" x14ac:dyDescent="0.35">
      <c r="B1" s="6" t="s">
        <v>0</v>
      </c>
      <c r="C1" s="6"/>
      <c r="D1" s="4" t="s">
        <v>7</v>
      </c>
      <c r="E1" s="4"/>
      <c r="F1" s="4"/>
    </row>
    <row r="2" spans="2:6" ht="30" customHeight="1" x14ac:dyDescent="0.25">
      <c r="B2" s="5" t="str">
        <f>IFERROR("Keskmine aeg: "&amp;TEXT((SUBTOTAL(109,Vabastus[NAASMISAEG])-SUBTOTAL(109,Vabastus[LAHKUSMISAEG]))/SUBTOTAL(102,Vabastus[LAHKUSMISAEG]),"[h]:mm:ss"),"Keskmise aja vaatamiseks sisestage naasmisaeg")</f>
        <v>Keskmine aeg: 0:04:36</v>
      </c>
      <c r="C2" s="5"/>
      <c r="D2" s="5"/>
      <c r="E2" s="5"/>
      <c r="F2" s="5"/>
    </row>
    <row r="3" spans="2:6" ht="30" customHeight="1" x14ac:dyDescent="0.25">
      <c r="B3" s="1" t="s">
        <v>1</v>
      </c>
      <c r="C3" s="1" t="s">
        <v>2</v>
      </c>
      <c r="D3" s="1" t="s">
        <v>8</v>
      </c>
      <c r="E3" s="1" t="s">
        <v>11</v>
      </c>
      <c r="F3" s="1" t="s">
        <v>12</v>
      </c>
    </row>
    <row r="4" spans="2:6" ht="30" customHeight="1" x14ac:dyDescent="0.25">
      <c r="B4" s="3">
        <f ca="1">TODAY()</f>
        <v>43237</v>
      </c>
      <c r="C4" t="s">
        <v>3</v>
      </c>
      <c r="D4" t="s">
        <v>9</v>
      </c>
      <c r="E4" s="2">
        <v>0.38541666666666669</v>
      </c>
      <c r="F4" s="2">
        <v>0.39097222222222222</v>
      </c>
    </row>
    <row r="5" spans="2:6" ht="30" customHeight="1" x14ac:dyDescent="0.25">
      <c r="B5" s="3">
        <f ca="1">TODAY()</f>
        <v>43237</v>
      </c>
      <c r="C5" t="s">
        <v>4</v>
      </c>
      <c r="D5" t="s">
        <v>10</v>
      </c>
      <c r="E5" s="2">
        <v>0.42430555555555555</v>
      </c>
      <c r="F5" s="2">
        <v>0.42777777777777781</v>
      </c>
    </row>
    <row r="6" spans="2:6" ht="30" customHeight="1" x14ac:dyDescent="0.25">
      <c r="B6" s="3">
        <f ca="1">TODAY()+1</f>
        <v>43238</v>
      </c>
      <c r="C6" t="s">
        <v>5</v>
      </c>
      <c r="D6" t="s">
        <v>9</v>
      </c>
      <c r="E6" s="2">
        <v>0.56458333333333333</v>
      </c>
      <c r="F6" s="2">
        <v>0.56666666666666665</v>
      </c>
    </row>
    <row r="7" spans="2:6" ht="30" customHeight="1" x14ac:dyDescent="0.25">
      <c r="B7" s="3">
        <f ca="1">TODAY()+1</f>
        <v>43238</v>
      </c>
      <c r="C7" t="s">
        <v>6</v>
      </c>
      <c r="D7" t="s">
        <v>9</v>
      </c>
      <c r="E7" s="2">
        <v>0.47500000000000003</v>
      </c>
      <c r="F7" s="2">
        <v>0.4770833333333333</v>
      </c>
    </row>
    <row r="8" spans="2:6" ht="30" customHeight="1" x14ac:dyDescent="0.25">
      <c r="B8" s="3">
        <f ca="1">TODAY()+2</f>
        <v>43239</v>
      </c>
      <c r="C8" t="s">
        <v>4</v>
      </c>
      <c r="D8" t="s">
        <v>9</v>
      </c>
      <c r="E8" s="2">
        <v>0.4861111111111111</v>
      </c>
      <c r="F8" s="2">
        <v>0.48888888888888887</v>
      </c>
    </row>
    <row r="9" spans="2:6" ht="30" customHeight="1" x14ac:dyDescent="0.25">
      <c r="B9" s="3">
        <f ca="1">TODAY()+2</f>
        <v>43239</v>
      </c>
      <c r="C9" t="s">
        <v>4</v>
      </c>
      <c r="D9" t="s">
        <v>9</v>
      </c>
      <c r="E9" s="2"/>
      <c r="F9" s="2"/>
    </row>
    <row r="10" spans="2:6" ht="30" customHeight="1" x14ac:dyDescent="0.25">
      <c r="B10" s="3">
        <f ca="1">TODAY()+3</f>
        <v>43240</v>
      </c>
      <c r="C10" t="s">
        <v>3</v>
      </c>
      <c r="D10" t="s">
        <v>10</v>
      </c>
      <c r="E10" s="2"/>
      <c r="F10" s="2"/>
    </row>
    <row r="11" spans="2:6" ht="30" customHeight="1" x14ac:dyDescent="0.25">
      <c r="B11" s="3">
        <f ca="1">TODAY()+3</f>
        <v>43240</v>
      </c>
      <c r="C11" t="s">
        <v>4</v>
      </c>
      <c r="D11" t="s">
        <v>9</v>
      </c>
      <c r="E11" s="2"/>
      <c r="F11" s="2"/>
    </row>
  </sheetData>
  <mergeCells count="3">
    <mergeCell ref="D1:F1"/>
    <mergeCell ref="B2:F2"/>
    <mergeCell ref="B1:C1"/>
  </mergeCells>
  <dataValidations count="11">
    <dataValidation allowBlank="1" showInputMessage="1" showErrorMessage="1" prompt="Sellel töölehel saate luua õppurite tunnist vabastamise päeviku. Lahtris H3 asuva tükeldi „Õppur“ ja lahtris J3 asuva tükeldi „Sihtkoht“ abil saate kirjeid filtreerida vastavalt õppuri või sihtkoha alusel." sqref="A1"/>
    <dataValidation allowBlank="1" showInputMessage="1" showErrorMessage="1" prompt="Selles lahtris on töölehe pealkiri. Parempoolsesse lahtrisse sisestage klassiruumi nimetus ja asukoht." sqref="B1:C1"/>
    <dataValidation allowBlank="1" showInputMessage="1" showErrorMessage="1" prompt="Sisestage sellesse lahtrisse klassiruumi nimetus ja asukoht. Allolevas lahtris arvutatakse automaatselt keskmine aeg." sqref="D1:F1"/>
    <dataValidation allowBlank="1" showInputMessage="1" showErrorMessage="1" prompt="Selles lahtris arvutatakse automaatselt keskmine aeg. Õppurite tunnist vabastamise päeviku pidamiseks sisestage allolevasse tabelisse üksikasjad." sqref="B2:F2"/>
    <dataValidation allowBlank="1" showInputMessage="1" showErrorMessage="1" prompt="Selle veeru päiselahtri alla sisestage kuupäev." sqref="B3"/>
    <dataValidation allowBlank="1" showInputMessage="1" showErrorMessage="1" prompt="Selle veeru päiselahtri alla sisestage õppuri nimi." sqref="C3"/>
    <dataValidation allowBlank="1" showInputMessage="1" showErrorMessage="1" prompt="Selle veeru päiselahtri alla sisestage sihtkoht." sqref="D3"/>
    <dataValidation allowBlank="1" showInputMessage="1" showErrorMessage="1" prompt="Selle veeru päiselahtri alla sisestage lahkumisaeg." sqref="E3"/>
    <dataValidation allowBlank="1" showInputMessage="1" showErrorMessage="1" prompt="Selle veeru päiselahtri alla sisestage naasmisaeg." sqref="F3"/>
    <dataValidation allowBlank="1" showInputMessage="1" showErrorMessage="1" prompt="Selles lahtris on tükeldi „Õppur“, mille abil saate filtreerida kirjeid õppuri nime alusel. Seda lahtrit ei prindita." sqref="H3"/>
    <dataValidation allowBlank="1" showInputMessage="1" showErrorMessage="1" prompt="Selles lahtris on tükeldi „Sihtkoht“, mille abil saate filtreerida kirjeid sihtkoha alusel. Seda lahtrit ei prindita." sqref="J3"/>
  </dataValidations>
  <printOptions horizontalCentered="1"/>
  <pageMargins left="0.4" right="0.4" top="0.4" bottom="0.4" header="0.25" footer="0.25"/>
  <pageSetup paperSize="9" scale="9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TUNNIST VABASTAMISED</vt:lpstr>
      <vt:lpstr>'TUNNIST VABASTAMISED'!Prinditiitlid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2017-04-28T06:50:44Z</dcterms:created>
  <dcterms:modified xsi:type="dcterms:W3CDTF">2018-05-17T08:52:11Z</dcterms:modified>
</cp:coreProperties>
</file>