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948\ETI\target\"/>
    </mc:Choice>
  </mc:AlternateContent>
  <bookViews>
    <workbookView xWindow="0" yWindow="0" windowWidth="22005" windowHeight="12825"/>
  </bookViews>
  <sheets>
    <sheet name="Ideeplaanur" sheetId="1" r:id="rId1"/>
  </sheets>
  <definedNames>
    <definedName name="_xlnm.Print_Titles" localSheetId="0">Ideeplaanur!$12:$12</definedName>
    <definedName name="Tähtaeg">Ideeplaanur!$E$3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<sst xmlns="http://schemas.openxmlformats.org/spreadsheetml/2006/main" count="31" uniqueCount="28">
  <si>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>Teema:</t>
  </si>
  <si>
    <t>Tehnoloogia</t>
  </si>
  <si>
    <t xml:space="preserve"> </t>
  </si>
  <si>
    <t>Tähtaeg:</t>
  </si>
  <si>
    <t>Nimi:</t>
  </si>
  <si>
    <t>Arendusmeeskond</t>
  </si>
  <si>
    <t>Siht:</t>
  </si>
  <si>
    <t>Eesmärk:</t>
  </si>
  <si>
    <t>Toetuse või stipendiumi võitmine ning reis Silicon Valleysse ja Seattle'isse.</t>
  </si>
  <si>
    <t>Tööülesanded</t>
  </si>
  <si>
    <t>Tähtaeg</t>
  </si>
  <si>
    <t>Kas valmis?</t>
  </si>
  <si>
    <t>Olek</t>
  </si>
  <si>
    <t>Märkused</t>
  </si>
  <si>
    <t>Vaata üle võistluse reeglid</t>
  </si>
  <si>
    <t>Jah</t>
  </si>
  <si>
    <t>Uuri varem võitnud tehnoloogiaid</t>
  </si>
  <si>
    <t>Ei</t>
  </si>
  <si>
    <t>Ootel</t>
  </si>
  <si>
    <t>Koosta dokumentatsioon</t>
  </si>
  <si>
    <t>Pole alustatud</t>
  </si>
  <si>
    <t>Märksõnad:</t>
  </si>
  <si>
    <t>Uuenduslik, värske, nutikas</t>
  </si>
  <si>
    <t>Tööta välja ja katseta rakendust</t>
  </si>
  <si>
    <t>plaanur</t>
  </si>
  <si>
    <t>Idee-</t>
  </si>
  <si>
    <t xml:space="preserve">Töötada välja tehnoloogialahendus eesseisvale uuenduslike rakenduste võistlusele esitamiseks.
</t>
  </si>
  <si>
    <t>[Siia lisage projekti ressursside lingid]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</si>
</sst>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8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14" fontId="0" fillId="2" borderId="0" xfId="0" applyNumberFormat="1" applyFill="1" applyAlignment="1">
      <alignment horizontal="right" vertical="center" indent="2"/>
    </xf>
  </cellXfs>
  <cellStyles count="7">
    <cellStyle name="Hüperlink" xfId="5" builtinId="8" customBuiltin="1"/>
    <cellStyle name="Külastatud hüperlink" xfId="6" builtinId="9" customBuiltin="1"/>
    <cellStyle name="Normaallaad" xfId="0" builtinId="0" customBuiltin="1"/>
    <cellStyle name="Pealkiri" xfId="1" builtinId="15" customBuiltin="1"/>
    <cellStyle name="Pealkiri 1" xfId="2" builtinId="16" customBuiltin="1"/>
    <cellStyle name="Pealkiri 2" xfId="3" builtinId="17" customBuiltin="1"/>
    <cellStyle name="Pealkiri 3" xfId="4" builtinId="18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9" formatCode="d/mm/yyyy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1" indent="1" justifyLastLine="0" shrinkToFit="0" readingOrder="0"/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Ideeplaanur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Pilt 2" descr="&quot;&quot;" title="Mõttemulli pilt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Ülesanded" displayName="Ülesanded" ref="C12:G16" totalsRowShown="0">
  <autoFilter ref="C12:G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Tööülesanded" dataDxfId="4"/>
    <tableColumn id="2" name="Tähtaeg" dataDxfId="0"/>
    <tableColumn id="3" name="Kas valmis?" dataDxfId="3"/>
    <tableColumn id="4" name="Olek" dataDxfId="2">
      <calculatedColumnFormula>IF(Ülesanded[[#This Row],[Kas valmis?]]="Jah",2,IF(Ülesanded[[#This Row],[Kas valmis?]]="Ei",0,IF(OR(AND(Ülesanded[[#This Row],[Tähtaeg]]&lt;=TODAY(),Ülesanded[[#This Row],[Tähtaeg]]&lt;Tähtaeg),Ülesanded[[#This Row],[Kas valmis?]]="Ootel"),1,"")))</calculatedColumnFormula>
    </tableColumn>
    <tableColumn id="5" name="Märkused" dataDxfId="1"/>
  </tableColumns>
  <tableStyleInfo name="Ideeplaanur" showFirstColumn="0" showLastColumn="0" showRowStripes="1" showColumnStripes="0"/>
  <extLst>
    <ext xmlns:x14="http://schemas.microsoft.com/office/spreadsheetml/2009/9/main" uri="{504A1905-F514-4f6f-8877-14C23A59335A}">
      <x14:table altText="Tööülesanded" altTextSummary="Tööülesande andmete loend (nt tööülesande kirjeldus, tähtaeg, valmisolek, olek ja märkused)."/>
    </ext>
  </extLst>
</table>
</file>

<file path=xl/theme/theme1.xml><?xml version="1.0" encoding="utf-8"?>
<a:theme xmlns:a="http://schemas.openxmlformats.org/drawingml/2006/main" name="Office'i kujundus">
  <a:themeElements>
    <a:clrScheme name="Tööülesande ideeplaanu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4" customWidth="1"/>
    <col min="3" max="3" width="43.28515625" style="17" customWidth="1"/>
    <col min="4" max="4" width="18.28515625" style="37" customWidth="1"/>
    <col min="5" max="5" width="22.5703125" style="7" customWidth="1"/>
    <col min="6" max="6" width="17.85546875" style="7" customWidth="1"/>
    <col min="7" max="7" width="42.140625" style="17" customWidth="1"/>
    <col min="8" max="8" width="2.140625" style="1" customWidth="1"/>
    <col min="9" max="16384" width="9.140625" style="1"/>
  </cols>
  <sheetData>
    <row r="1" spans="2:8" ht="33.75" customHeight="1" x14ac:dyDescent="0.25">
      <c r="D1" s="27"/>
    </row>
    <row r="2" spans="2:8" ht="33" customHeight="1" thickBot="1" x14ac:dyDescent="0.65">
      <c r="C2" s="22" t="s">
        <v>25</v>
      </c>
      <c r="D2" s="28" t="s">
        <v>0</v>
      </c>
      <c r="E2" s="8" t="s">
        <v>1</v>
      </c>
      <c r="F2" s="14" t="s">
        <v>21</v>
      </c>
      <c r="G2" s="18" t="s">
        <v>22</v>
      </c>
      <c r="H2" s="1" t="s">
        <v>2</v>
      </c>
    </row>
    <row r="3" spans="2:8" ht="33" customHeight="1" thickTop="1" thickBot="1" x14ac:dyDescent="0.65">
      <c r="C3" s="23" t="s">
        <v>24</v>
      </c>
      <c r="D3" s="28" t="s">
        <v>3</v>
      </c>
      <c r="E3" s="9">
        <v>41902</v>
      </c>
      <c r="F3" s="14" t="s">
        <v>4</v>
      </c>
      <c r="G3" s="18" t="s">
        <v>5</v>
      </c>
      <c r="H3" s="1" t="s">
        <v>2</v>
      </c>
    </row>
    <row r="4" spans="2:8" ht="18" customHeight="1" thickTop="1" x14ac:dyDescent="0.25">
      <c r="D4" s="27"/>
      <c r="H4" s="1" t="s">
        <v>2</v>
      </c>
    </row>
    <row r="5" spans="2:8" ht="28.5" customHeight="1" x14ac:dyDescent="0.3">
      <c r="C5" s="24" t="s">
        <v>6</v>
      </c>
      <c r="D5" s="31" t="s">
        <v>7</v>
      </c>
      <c r="E5" s="2"/>
      <c r="F5" s="15"/>
      <c r="G5" s="19"/>
    </row>
    <row r="6" spans="2:8" ht="18" customHeight="1" x14ac:dyDescent="0.25">
      <c r="C6" s="34" t="s">
        <v>8</v>
      </c>
      <c r="D6" s="35" t="s">
        <v>26</v>
      </c>
      <c r="E6" s="36"/>
      <c r="F6" s="36"/>
      <c r="G6" s="36"/>
    </row>
    <row r="7" spans="2:8" ht="18" customHeight="1" x14ac:dyDescent="0.25">
      <c r="C7" s="34"/>
      <c r="D7" s="35"/>
      <c r="E7" s="36"/>
      <c r="F7" s="36"/>
      <c r="G7" s="36"/>
    </row>
    <row r="8" spans="2:8" ht="18" customHeight="1" x14ac:dyDescent="0.25">
      <c r="C8" s="34"/>
      <c r="D8" s="35"/>
      <c r="E8" s="36"/>
      <c r="F8" s="36"/>
      <c r="G8" s="36"/>
    </row>
    <row r="9" spans="2:8" ht="18" customHeight="1" x14ac:dyDescent="0.25">
      <c r="C9" s="34"/>
      <c r="D9" s="35"/>
      <c r="E9" s="36"/>
      <c r="F9" s="36"/>
      <c r="G9" s="36"/>
    </row>
    <row r="10" spans="2:8" ht="18" customHeight="1" x14ac:dyDescent="0.25">
      <c r="C10" s="25"/>
      <c r="D10" s="29"/>
      <c r="E10" s="16"/>
      <c r="F10" s="16"/>
      <c r="G10" s="33"/>
    </row>
    <row r="11" spans="2:8" ht="18" customHeight="1" x14ac:dyDescent="0.25">
      <c r="B11" s="1"/>
      <c r="D11" s="27"/>
      <c r="E11" s="1"/>
    </row>
    <row r="12" spans="2:8" ht="34.5" customHeight="1" x14ac:dyDescent="0.25">
      <c r="B12" s="12" t="s">
        <v>2</v>
      </c>
      <c r="C12" s="26" t="s">
        <v>9</v>
      </c>
      <c r="D12" s="30" t="s">
        <v>10</v>
      </c>
      <c r="E12" s="13" t="s">
        <v>11</v>
      </c>
      <c r="F12" s="13" t="s">
        <v>12</v>
      </c>
      <c r="G12" s="20" t="s">
        <v>13</v>
      </c>
    </row>
    <row r="13" spans="2:8" ht="29.25" customHeight="1" x14ac:dyDescent="0.25">
      <c r="B13" s="6"/>
      <c r="C13" s="10" t="s">
        <v>14</v>
      </c>
      <c r="D13" s="32">
        <v>41887</v>
      </c>
      <c r="E13" s="3" t="s">
        <v>15</v>
      </c>
      <c r="F13" s="3">
        <f ca="1">IF(Ülesanded[[#This Row],[Kas valmis?]]="Jah",2,IF(Ülesanded[[#This Row],[Kas valmis?]]="Ei",0,IF(OR(AND(Ülesanded[[#This Row],[Tähtaeg]]&lt;=TODAY(),Ülesanded[[#This Row],[Tähtaeg]]&lt;Tähtaeg),Ülesanded[[#This Row],[Kas valmis?]]="Ootel"),1,"")))</f>
        <v>2</v>
      </c>
      <c r="G13" t="s">
        <v>27</v>
      </c>
    </row>
    <row r="14" spans="2:8" ht="29.25" customHeight="1" x14ac:dyDescent="0.25">
      <c r="B14" s="5"/>
      <c r="C14" s="10" t="s">
        <v>16</v>
      </c>
      <c r="D14" s="32">
        <v>41890</v>
      </c>
      <c r="E14" s="3" t="s">
        <v>17</v>
      </c>
      <c r="F14" s="3">
        <f ca="1">IF(Ülesanded[[#This Row],[Kas valmis?]]="Jah",2,IF(Ülesanded[[#This Row],[Kas valmis?]]="Ei",0,IF(OR(AND(Ülesanded[[#This Row],[Tähtaeg]]&lt;=TODAY(),Ülesanded[[#This Row],[Tähtaeg]]&lt;Tähtaeg),Ülesanded[[#This Row],[Kas valmis?]]="Ootel"),1,"")))</f>
        <v>0</v>
      </c>
      <c r="G14" s="21"/>
    </row>
    <row r="15" spans="2:8" ht="29.25" customHeight="1" x14ac:dyDescent="0.25">
      <c r="B15" s="5"/>
      <c r="C15" s="10" t="s">
        <v>23</v>
      </c>
      <c r="D15" s="32">
        <v>41892</v>
      </c>
      <c r="E15" s="3" t="s">
        <v>18</v>
      </c>
      <c r="F15" s="11">
        <f ca="1">IF(Ülesanded[[#This Row],[Kas valmis?]]="Jah",2,IF(Ülesanded[[#This Row],[Kas valmis?]]="Ei",0,IF(OR(AND(Ülesanded[[#This Row],[Tähtaeg]]&lt;=TODAY(),Ülesanded[[#This Row],[Tähtaeg]]&lt;Tähtaeg),Ülesanded[[#This Row],[Kas valmis?]]="Ootel"),1,"")))</f>
        <v>1</v>
      </c>
      <c r="G15" s="21"/>
    </row>
    <row r="16" spans="2:8" ht="29.25" customHeight="1" x14ac:dyDescent="0.25">
      <c r="B16" s="5"/>
      <c r="C16" s="10" t="s">
        <v>19</v>
      </c>
      <c r="D16" s="32">
        <v>41897</v>
      </c>
      <c r="E16" s="3" t="s">
        <v>20</v>
      </c>
      <c r="F16" s="3" t="str">
        <f ca="1">IF(Ülesanded[[#This Row],[Kas valmis?]]="Jah",2,IF(Ülesanded[[#This Row],[Kas valmis?]]="Ei",0,IF(OR(AND(Ülesanded[[#This Row],[Tähtaeg]]&lt;=TODAY(),Ülesanded[[#This Row],[Tähtaeg]]&lt;Tähtaeg),Ülesanded[[#This Row],[Kas valmis?]]="Ootel"),1,"")))</f>
        <v/>
      </c>
      <c r="G16" s="21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printOptions horizontalCentered="1"/>
  <pageMargins left="0.25" right="0.25" top="0.75" bottom="0.75" header="0.3" footer="0.3"/>
  <pageSetup paperSize="9" scale="66" fitToHeight="0" orientation="portrait" r:id="rId1"/>
  <headerFooter differentFirst="1">
    <oddFooter>Lk &amp;P/&amp;N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Ideeplaanur</vt:lpstr>
      <vt:lpstr>Ideeplaanur!Prinditiitlid</vt:lpstr>
      <vt:lpstr>Tähtaeg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2013-06-26T18:18:01Z</dcterms:created>
  <dcterms:modified xsi:type="dcterms:W3CDTF">2014-01-23T10:04:42Z</dcterms:modified>
</cp:coreProperties>
</file>