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8"/>
  <workbookPr/>
  <mc:AlternateContent xmlns:mc="http://schemas.openxmlformats.org/markup-compatibility/2006">
    <mc:Choice Requires="x15">
      <x15ac:absPath xmlns:x15ac="http://schemas.microsoft.com/office/spreadsheetml/2010/11/ac" url="C:\Users\admin\Desktop\Uus kaust\"/>
    </mc:Choice>
  </mc:AlternateContent>
  <xr:revisionPtr revIDLastSave="0" documentId="13_ncr:1_{CC1E7C7F-9485-461E-8C74-B5506431ECEB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Kuusissetulek" sheetId="6" r:id="rId1"/>
    <sheet name="Kuu väljaminekud" sheetId="7" r:id="rId2"/>
    <sheet name="Semestrikulud" sheetId="8" r:id="rId3"/>
  </sheets>
  <definedNames>
    <definedName name="Kulud" localSheetId="1">[0]!SemestriKuukulu+'Kuu väljaminekud'!KuuväljaminekudKokku</definedName>
    <definedName name="KuludKokku" localSheetId="0">Kuusissetulek!$G$6</definedName>
    <definedName name="KuusissetulekudKokku" localSheetId="0">SUM(Kuusissetulek[summa])</definedName>
    <definedName name="KuuväljaminekudKokku" localSheetId="1">SUM(Kuuväljaminekud[summa])</definedName>
    <definedName name="SemestriKogukulud" localSheetId="2">SUM(Semestrikulud[summa])</definedName>
    <definedName name="SemestriKuukulu" localSheetId="2">SUM(Semestrikulud[summa])/SemestriPikkus</definedName>
    <definedName name="SemestriPikkus" localSheetId="0">Kuusissetulek!$G$3</definedName>
    <definedName name="Sissetulek" localSheetId="0">Kuusissetulek!$C$6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<sst xmlns="http://schemas.openxmlformats.org/spreadsheetml/2006/main" count="39" uniqueCount="34">
  <si>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kõrgkool
eelarve</t>
  </si>
  <si>
    <t>sisse tulev raha:</t>
  </si>
  <si>
    <t>iga kuu sissetulek</t>
  </si>
  <si>
    <t>üksus</t>
  </si>
  <si>
    <t>sissetulek tööst</t>
  </si>
  <si>
    <t>määratud finantsabi(d)</t>
  </si>
  <si>
    <t>ema ja isa</t>
  </si>
  <si>
    <t>muu</t>
  </si>
  <si>
    <t>kokku</t>
  </si>
  <si>
    <t>Selles lahtris on tulpdiagramm, mis näitab iga kuu sissetulekute kogusummat ja väljaminekute kogusummat.</t>
  </si>
  <si>
    <t>summa</t>
  </si>
  <si>
    <t>kulutused:</t>
  </si>
  <si>
    <t>semestri igakuine maksumus:</t>
  </si>
  <si>
    <t>semestri pikkus (kuud):</t>
  </si>
  <si>
    <t>üle-/puudujääk:</t>
  </si>
  <si>
    <t>igakuised kulutused</t>
  </si>
  <si>
    <t>üür</t>
  </si>
  <si>
    <t>kommunaalkulud</t>
  </si>
  <si>
    <t>mobiiltelefon</t>
  </si>
  <si>
    <t>toidukaubad</t>
  </si>
  <si>
    <t>automakse</t>
  </si>
  <si>
    <t>autokindlustus</t>
  </si>
  <si>
    <t>gaas</t>
  </si>
  <si>
    <t>laenud</t>
  </si>
  <si>
    <t>krediitkaardid</t>
  </si>
  <si>
    <t>isiklik hooldus</t>
  </si>
  <si>
    <t>meelelahutus</t>
  </si>
  <si>
    <t>mitmesugused</t>
  </si>
  <si>
    <t>hädaolukordade fond</t>
  </si>
  <si>
    <t>mida sellel semestril vajan</t>
  </si>
  <si>
    <t>õppemaks</t>
  </si>
  <si>
    <t>laboritasud</t>
  </si>
  <si>
    <t>raamatud</t>
  </si>
  <si>
    <t>muud tasud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</si>
</sst>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7" builtinId="22" customBuiltin="1"/>
    <cellStyle name="Halb" xfId="13" builtinId="27" customBuiltin="1"/>
    <cellStyle name="Hea" xfId="12" builtinId="26" customBuiltin="1"/>
    <cellStyle name="Hoiatuse tekst" xfId="20" builtinId="11" customBuiltin="1"/>
    <cellStyle name="Kokku" xfId="22" builtinId="25" customBuiltin="1"/>
    <cellStyle name="Koma" xfId="6" builtinId="3" customBuiltin="1"/>
    <cellStyle name="Koma [0]" xfId="7" builtinId="6" customBuiltin="1"/>
    <cellStyle name="Kontrolli lahtrit" xfId="19" builtinId="23" customBuiltin="1"/>
    <cellStyle name="Lingitud lahter" xfId="18" builtinId="24" customBuiltin="1"/>
    <cellStyle name="Märkus" xfId="21" builtinId="10" customBuiltin="1"/>
    <cellStyle name="Neutraalne" xfId="14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1" builtinId="19" customBuiltin="1"/>
    <cellStyle name="Protsent" xfId="10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5" builtinId="53" customBuiltin="1"/>
    <cellStyle name="Sisend" xfId="15" builtinId="20" customBuiltin="1"/>
    <cellStyle name="Valuuta" xfId="8" builtinId="4" customBuiltin="1"/>
    <cellStyle name="Valuuta [0]" xfId="9" builtinId="7" customBuiltin="1"/>
    <cellStyle name="Väljund" xfId="16" builtinId="21" customBuiltin="1"/>
    <cellStyle name="Üldpealkiri" xfId="1" builtinId="15" customBuiltin="1"/>
  </cellStyles>
  <dxfs count="24"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8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Sisse tulev raha" pivot="0" count="3" xr9:uid="{00000000-0011-0000-FFFF-FFFF00000000}">
      <tableStyleElement type="wholeTable" dxfId="23"/>
      <tableStyleElement type="headerRow" dxfId="22"/>
      <tableStyleElement type="totalRow" dxfId="21"/>
    </tableStyle>
    <tableStyle name="Välja minev raha" pivot="0" count="3" xr9:uid="{00000000-0011-0000-FFFF-FFFF01000000}">
      <tableStyleElement type="wholeTable" dxfId="20"/>
      <tableStyleElement type="headerRow" dxfId="19"/>
      <tableStyleElement type="totalRow" dxfId="18"/>
    </tableStyle>
    <tableStyle name="Semestrikulud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sisse tulev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Kuusissetulek!$B$6:$B$8</c:f>
              <c:strCache>
                <c:ptCount val="1"/>
                <c:pt idx="0">
                  <c:v>sisse tulev raha:</c:v>
                </c:pt>
              </c:strCache>
            </c:strRef>
          </c:cat>
          <c:val>
            <c:numRef>
              <c:f>Kuusissetulek!$C$6</c:f>
              <c:numCache>
                <c:formatCode>#\ ##0.00\ "€"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välja minev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778-4F1F-B187-4C75C3CAC149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Kuusissetulek!$G$8</c:f>
              <c:numCache>
                <c:formatCode>#\ ##0.00\ "€"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&quot;€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t-EE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Sisse tulev / välja minev raha" descr="Tulpdiagramm, mis näitab iga kuu sissetulekute kogusummat ja väljaminekute kogusummat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Kuusissetulek" displayName="Kuusissetulek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üksus" totalsRowLabel="kokku" dataDxfId="13" totalsRowDxfId="12"/>
    <tableColumn id="2" xr3:uid="{00000000-0010-0000-0000-000002000000}" name="summa" totalsRowFunction="sum" dataDxfId="11" totalsRowDxfId="10"/>
  </tableColumns>
  <tableStyleInfo name="Sisse tulev raha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igakuised sissetulekud ja nende summ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Kuuväljaminekud" displayName="Kuuväljaminekud" ref="B3:C16" headerRowDxfId="9" totalsRowDxfId="8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üksus" totalsRowLabel="Kokku" dataDxfId="7"/>
    <tableColumn id="2" xr3:uid="{00000000-0010-0000-0100-000002000000}" name="summa" totalsRowFunction="sum" dataDxfId="6" totalsRowDxfId="0"/>
  </tableColumns>
  <tableStyleInfo name="Välja minev raha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igakuised väljaminekud ja nende summ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Semestrikulud" displayName="Semestrikulud" ref="B3:C8" totalsRowCount="1" headerRowDxfId="5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üksus" totalsRowLabel="kokku" dataDxfId="4" totalsRowDxfId="3"/>
    <tableColumn id="2" xr3:uid="{00000000-0010-0000-0200-000002000000}" name="summa" totalsRowFunction="sum" dataDxfId="2" totalsRowDxfId="1"/>
  </tableColumns>
  <tableStyleInfo name="Semestrikulud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semestrikulu artikkel ja summa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30" t="s">
        <v>0</v>
      </c>
      <c r="C1" s="37" t="s">
        <v>9</v>
      </c>
      <c r="D1" s="37"/>
      <c r="E1" s="37"/>
      <c r="F1" s="11"/>
      <c r="G1" s="28"/>
      <c r="H1" s="6"/>
    </row>
    <row r="2" spans="1:8" customFormat="1" ht="33.75" customHeight="1" x14ac:dyDescent="0.3">
      <c r="A2" s="7"/>
      <c r="B2" s="30"/>
      <c r="C2" s="37"/>
      <c r="D2" s="37"/>
      <c r="E2" s="37"/>
      <c r="F2" s="19"/>
      <c r="G2" s="20"/>
      <c r="H2" s="7"/>
    </row>
    <row r="3" spans="1:8" customFormat="1" ht="33.75" customHeight="1" x14ac:dyDescent="0.3">
      <c r="A3" s="7"/>
      <c r="B3" s="30"/>
      <c r="C3" s="37"/>
      <c r="D3" s="37"/>
      <c r="E3" s="37"/>
      <c r="F3" s="18" t="s">
        <v>13</v>
      </c>
      <c r="G3" s="13">
        <v>5</v>
      </c>
      <c r="H3" s="7"/>
    </row>
    <row r="4" spans="1:8" customFormat="1" ht="39.75" customHeight="1" x14ac:dyDescent="0.2">
      <c r="A4" s="7"/>
      <c r="B4" s="30"/>
      <c r="C4" s="37"/>
      <c r="D4" s="37"/>
      <c r="E4" s="37"/>
      <c r="F4" s="36" t="s">
        <v>14</v>
      </c>
      <c r="G4" s="31">
        <f>Sissetulek-(G7+KuludKokku)</f>
        <v>69</v>
      </c>
      <c r="H4" s="7"/>
    </row>
    <row r="5" spans="1:8" customFormat="1" ht="9" customHeight="1" x14ac:dyDescent="0.2">
      <c r="A5" s="7"/>
      <c r="B5" s="30"/>
      <c r="C5" s="37"/>
      <c r="D5" s="37"/>
      <c r="E5" s="37"/>
      <c r="F5" s="36"/>
      <c r="G5" s="31"/>
      <c r="H5" s="7"/>
    </row>
    <row r="6" spans="1:8" customFormat="1" ht="33.75" customHeight="1" x14ac:dyDescent="0.35">
      <c r="A6" s="15"/>
      <c r="B6" s="32" t="s">
        <v>1</v>
      </c>
      <c r="C6" s="33">
        <f>Kuusissetulek[[#Totals],[summa]]</f>
        <v>2150</v>
      </c>
      <c r="D6" s="7"/>
      <c r="E6" s="34" t="s">
        <v>11</v>
      </c>
      <c r="F6" s="34"/>
      <c r="G6" s="23">
        <f>SUM(Kuuväljaminekud[summa])</f>
        <v>920</v>
      </c>
      <c r="H6" s="7"/>
    </row>
    <row r="7" spans="1:8" customFormat="1" ht="33.75" customHeight="1" x14ac:dyDescent="0.2">
      <c r="A7" s="15"/>
      <c r="B7" s="32"/>
      <c r="C7" s="33"/>
      <c r="D7" s="7"/>
      <c r="E7" s="35" t="s">
        <v>12</v>
      </c>
      <c r="F7" s="35"/>
      <c r="G7" s="24">
        <f>SUM(Semestrikulud[summa])/SemestriPikkus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25">
        <f>SUM(G6:G7)</f>
        <v>2081</v>
      </c>
      <c r="H8" s="7"/>
    </row>
    <row r="9" spans="1:8" s="17" customFormat="1" ht="36" customHeight="1" x14ac:dyDescent="0.3">
      <c r="A9" s="16"/>
      <c r="B9" s="29" t="s">
        <v>2</v>
      </c>
      <c r="C9" s="29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10</v>
      </c>
      <c r="F10" s="2"/>
      <c r="G10" s="2"/>
    </row>
    <row r="11" spans="1:8" ht="21.75" customHeight="1" x14ac:dyDescent="0.2">
      <c r="B11" s="10" t="s">
        <v>4</v>
      </c>
      <c r="C11" s="26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6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6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6">
        <v>0</v>
      </c>
      <c r="D14" s="4"/>
      <c r="E14" s="4"/>
      <c r="F14" s="2"/>
      <c r="G14" s="2"/>
    </row>
    <row r="15" spans="1:8" ht="21.75" customHeight="1" x14ac:dyDescent="0.2">
      <c r="B15" s="10" t="s">
        <v>8</v>
      </c>
      <c r="C15" s="26">
        <f>SUBTOTAL(109,Kuusissetulek[summa])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Selles töövihikus saate luua kõrgkooli eelarve. Sisestage andmed selle töölehe tabelisse Kuusissetulekud. Sissetulekud, väljaminekud ja semestri kulud arvutatakse automaatselt. Diagramm on lahtris C1" sqref="A1" xr:uid="{00000000-0002-0000-0000-000000000000}"/>
    <dataValidation allowBlank="1" showInputMessage="1" showErrorMessage="1" prompt="Paremale jäävas lahtris arvutatakse automaatselt sissetulekud" sqref="B6:B7" xr:uid="{00000000-0002-0000-0000-000001000000}"/>
    <dataValidation allowBlank="1" showInputMessage="1" showErrorMessage="1" prompt="Selles lahtris arvutatakse automaatselt sissetulekud" sqref="C6:C7" xr:uid="{00000000-0002-0000-0000-000002000000}"/>
    <dataValidation allowBlank="1" showInputMessage="1" showErrorMessage="1" prompt="Minu kulutused arvutatakse paremale jäävas lahtris automaatselt" sqref="E6:F6" xr:uid="{00000000-0002-0000-0000-000003000000}"/>
    <dataValidation allowBlank="1" showInputMessage="1" showErrorMessage="1" prompt="Minu kulutused arvutatakse selles lahtris automaatselt ja igakuised semestri kulud allolevas lahtris" sqref="G6" xr:uid="{00000000-0002-0000-0000-000004000000}"/>
    <dataValidation allowBlank="1" showInputMessage="1" showErrorMessage="1" prompt="Paremal asuvas lahtris arvutatakse automaatselt igakuised semestri kulud" sqref="E7:F7" xr:uid="{00000000-0002-0000-0000-000005000000}"/>
    <dataValidation allowBlank="1" showInputMessage="1" showErrorMessage="1" prompt="Selles lahtris arvutatakse automaatselt igakuised semestri kulud" sqref="G7" xr:uid="{00000000-0002-0000-0000-000006000000}"/>
    <dataValidation allowBlank="1" showInputMessage="1" showErrorMessage="1" prompt="Sisestage parempoolsesse lahtrisse semestri pikkus kuudes" sqref="F3" xr:uid="{00000000-0002-0000-0000-000007000000}"/>
    <dataValidation allowBlank="1" showInputMessage="1" showErrorMessage="1" prompt="Sisestage sellesse lahtrisse semestri pikkus kuudes" sqref="G3" xr:uid="{00000000-0002-0000-0000-000008000000}"/>
    <dataValidation allowBlank="1" showInputMessage="1" showErrorMessage="1" prompt="Üle- ja puudujäägi summa arvutatakse parempoolses lahtris automaatselt" sqref="F4:F5" xr:uid="{00000000-0002-0000-0000-000009000000}"/>
    <dataValidation allowBlank="1" showInputMessage="1" showErrorMessage="1" prompt="Üle- ja puudujäägi summa arvutatakse selles lahtris automaatselt. Kulutatud raha lahtris G6 ja semestri maksumus lahtris G7 arvutatakse automaatselt allpool" sqref="G4:G5" xr:uid="{00000000-0002-0000-0000-00000A000000}"/>
    <dataValidation allowBlank="1" showInputMessage="1" showErrorMessage="1" prompt="Allolevas tabelis arvutatakse automaatselt iga kuu sissetulekud" sqref="B9:C9" xr:uid="{00000000-0002-0000-0000-00000B000000}"/>
    <dataValidation allowBlank="1" showInputMessage="1" showErrorMessage="1" prompt="Sellesse veergu päiselahtri alla sisestage üksused või muutke neid" sqref="B10" xr:uid="{00000000-0002-0000-0000-00000C000000}"/>
    <dataValidation allowBlank="1" showInputMessage="1" showErrorMessage="1" prompt="Sisestage selle veeru päiselahtri alla summa" sqref="C10" xr:uid="{00000000-0002-0000-0000-00000D000000}"/>
    <dataValidation allowBlank="1" showInputMessage="1" showErrorMessage="1" prompt="Selles lahtris on töölehe pealkiri. Sisestage lahtrisse G3 semestri pikkus. Üle- või puudujääk arvutatakse lahtris G4 automaatselt ja sisse tulev raha arvutatakse lahtris C6 automaatselt, allpool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8" t="s">
        <v>15</v>
      </c>
      <c r="C1" s="38"/>
    </row>
    <row r="2" spans="1:4" ht="21.75" customHeight="1" x14ac:dyDescent="0.2">
      <c r="A2" s="3"/>
      <c r="B2" s="38"/>
      <c r="C2" s="38"/>
      <c r="D2" s="3"/>
    </row>
    <row r="3" spans="1:4" ht="21.75" customHeight="1" x14ac:dyDescent="0.2">
      <c r="B3" s="12" t="s">
        <v>3</v>
      </c>
      <c r="C3" s="21" t="s">
        <v>10</v>
      </c>
    </row>
    <row r="4" spans="1:4" ht="21.75" customHeight="1" x14ac:dyDescent="0.2">
      <c r="B4" s="10" t="s">
        <v>16</v>
      </c>
      <c r="C4" s="26">
        <v>280</v>
      </c>
    </row>
    <row r="5" spans="1:4" ht="21.75" customHeight="1" x14ac:dyDescent="0.2">
      <c r="B5" s="10" t="s">
        <v>17</v>
      </c>
      <c r="C5" s="26">
        <v>35</v>
      </c>
    </row>
    <row r="6" spans="1:4" ht="21.75" customHeight="1" x14ac:dyDescent="0.2">
      <c r="B6" s="10" t="s">
        <v>18</v>
      </c>
      <c r="C6" s="26">
        <v>40</v>
      </c>
    </row>
    <row r="7" spans="1:4" ht="21.75" customHeight="1" x14ac:dyDescent="0.2">
      <c r="B7" s="10" t="s">
        <v>19</v>
      </c>
      <c r="C7" s="26">
        <v>75</v>
      </c>
    </row>
    <row r="8" spans="1:4" ht="21.75" customHeight="1" x14ac:dyDescent="0.2">
      <c r="B8" s="10" t="s">
        <v>20</v>
      </c>
      <c r="C8" s="26">
        <v>240</v>
      </c>
    </row>
    <row r="9" spans="1:4" ht="21.75" customHeight="1" x14ac:dyDescent="0.2">
      <c r="B9" s="10" t="s">
        <v>21</v>
      </c>
      <c r="C9" s="26">
        <v>55</v>
      </c>
    </row>
    <row r="10" spans="1:4" ht="21.75" customHeight="1" x14ac:dyDescent="0.2">
      <c r="B10" s="10" t="s">
        <v>22</v>
      </c>
      <c r="C10" s="26">
        <v>40</v>
      </c>
    </row>
    <row r="11" spans="1:4" ht="21.75" customHeight="1" x14ac:dyDescent="0.2">
      <c r="B11" s="10" t="s">
        <v>23</v>
      </c>
      <c r="C11" s="26">
        <v>25</v>
      </c>
    </row>
    <row r="12" spans="1:4" ht="21.75" customHeight="1" x14ac:dyDescent="0.2">
      <c r="B12" s="10" t="s">
        <v>24</v>
      </c>
      <c r="C12" s="26">
        <v>35</v>
      </c>
    </row>
    <row r="13" spans="1:4" ht="21.75" customHeight="1" x14ac:dyDescent="0.2">
      <c r="B13" s="10" t="s">
        <v>25</v>
      </c>
      <c r="C13" s="26">
        <v>20</v>
      </c>
    </row>
    <row r="14" spans="1:4" ht="21.75" customHeight="1" x14ac:dyDescent="0.2">
      <c r="B14" s="10" t="s">
        <v>26</v>
      </c>
      <c r="C14" s="26">
        <v>30</v>
      </c>
    </row>
    <row r="15" spans="1:4" ht="21.75" customHeight="1" x14ac:dyDescent="0.2">
      <c r="B15" s="10" t="s">
        <v>27</v>
      </c>
      <c r="C15" s="26">
        <v>25</v>
      </c>
    </row>
    <row r="16" spans="1:4" ht="21.75" customHeight="1" x14ac:dyDescent="0.2">
      <c r="B16" s="10" t="s">
        <v>28</v>
      </c>
      <c r="C16" s="26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Sellel töölehel saate luua üksuste ja iga kuu kulutatava summa loendi. Sisestage üksikasjad tabelisse Igakuised väljaminekud" sqref="A1" xr:uid="{00000000-0002-0000-0100-000000000000}"/>
    <dataValidation allowBlank="1" showInputMessage="1" showErrorMessage="1" prompt="Sellesse veergu päiselahtri alla sisestage üksused või muutke neid" sqref="B3" xr:uid="{00000000-0002-0000-0100-000001000000}"/>
    <dataValidation allowBlank="1" showInputMessage="1" showErrorMessage="1" prompt="Sisestage sellesse veergu selle pealkirja alla summad. Andmeriba värskendatakse automaatselt" sqref="C3" xr:uid="{00000000-0002-0000-0100-000002000000}"/>
    <dataValidation allowBlank="1" showInputMessage="1" showErrorMessage="1" prompt="Selles lahtris on selle töölehe pealkiri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8" t="s">
        <v>29</v>
      </c>
      <c r="C1" s="38"/>
      <c r="D1" s="4"/>
    </row>
    <row r="2" spans="2:4" ht="21.75" customHeight="1" x14ac:dyDescent="0.2">
      <c r="B2" s="38"/>
      <c r="C2" s="38"/>
      <c r="D2" s="4"/>
    </row>
    <row r="3" spans="2:4" ht="21.75" customHeight="1" x14ac:dyDescent="0.2">
      <c r="B3" s="12" t="s">
        <v>3</v>
      </c>
      <c r="C3" s="21" t="s">
        <v>10</v>
      </c>
      <c r="D3" s="4"/>
    </row>
    <row r="4" spans="2:4" ht="21.75" customHeight="1" x14ac:dyDescent="0.2">
      <c r="B4" s="10" t="s">
        <v>30</v>
      </c>
      <c r="C4" s="26">
        <v>4500</v>
      </c>
      <c r="D4" s="4"/>
    </row>
    <row r="5" spans="2:4" ht="21.75" customHeight="1" x14ac:dyDescent="0.2">
      <c r="B5" s="10" t="s">
        <v>31</v>
      </c>
      <c r="C5" s="26">
        <v>525</v>
      </c>
      <c r="D5" s="4"/>
    </row>
    <row r="6" spans="2:4" ht="21.75" customHeight="1" x14ac:dyDescent="0.2">
      <c r="B6" s="10" t="s">
        <v>32</v>
      </c>
      <c r="C6" s="26">
        <v>600</v>
      </c>
      <c r="D6" s="4"/>
    </row>
    <row r="7" spans="2:4" ht="21.75" customHeight="1" x14ac:dyDescent="0.2">
      <c r="B7" s="10" t="s">
        <v>33</v>
      </c>
      <c r="C7" s="26">
        <v>180</v>
      </c>
      <c r="D7" s="4"/>
    </row>
    <row r="8" spans="2:4" ht="21.75" customHeight="1" x14ac:dyDescent="0.2">
      <c r="B8" s="14" t="s">
        <v>8</v>
      </c>
      <c r="C8" s="27">
        <f>SUBTOTAL(109,Semestrikulud[summa])</f>
        <v>5805</v>
      </c>
      <c r="D8" s="4"/>
    </row>
  </sheetData>
  <mergeCells count="1">
    <mergeCell ref="B1:C2"/>
  </mergeCells>
  <dataValidations count="4">
    <dataValidation allowBlank="1" showInputMessage="1" showErrorMessage="1" prompt="Sellel töölehel saate luua jooksva semestri üksuste ja vajalike summade loendi. Sisestage üksikasjad tabelisse Semestri kulud" sqref="A1" xr:uid="{00000000-0002-0000-0200-000000000000}"/>
    <dataValidation allowBlank="1" showInputMessage="1" showErrorMessage="1" prompt="Sellesse veergu päiselahtri alla sisestage üksused või muutke neid" sqref="B3" xr:uid="{00000000-0002-0000-0200-000001000000}"/>
    <dataValidation allowBlank="1" showInputMessage="1" showErrorMessage="1" prompt="Sisestage selle veeru päiselahtri alla summa" sqref="C3" xr:uid="{00000000-0002-0000-0200-000002000000}"/>
    <dataValidation allowBlank="1" showInputMessage="1" showErrorMessage="1" prompt="Selles lahtris on selle töölehe pealkiri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3</vt:i4>
      </vt:variant>
    </vt:vector>
  </HeadingPairs>
  <TitlesOfParts>
    <vt:vector size="6" baseType="lpstr">
      <vt:lpstr>Kuusissetulek</vt:lpstr>
      <vt:lpstr>Kuu väljaminekud</vt:lpstr>
      <vt:lpstr>Semestrikulud</vt:lpstr>
      <vt:lpstr>Kuusissetulek!KuludKokku</vt:lpstr>
      <vt:lpstr>Kuusissetulek!SemestriPikkus</vt:lpstr>
      <vt:lpstr>Kuusissetulek!Sissetulek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2019-05-22T07:52:16Z</dcterms:modified>
  <cp:version/>
</cp:coreProperties>
</file>