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AB73BC11-1A7A-4B5C-95EF-D9CAF6F57635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Balance de ingresos" sheetId="2" r:id="rId1"/>
  </sheets>
  <definedNames>
    <definedName name="_Aspecto" hidden="1">#REF!</definedName>
    <definedName name="_Ejemplo" hidden="1">#REF!</definedName>
    <definedName name="_Orden1" hidden="1">0</definedName>
    <definedName name="_Serie" hidden="1">#REF!</definedName>
    <definedName name="_Sombreado" hidden="1">#REF!</definedName>
    <definedName name="ÁreaImpresiónIntro" hidden="1">#REF!</definedName>
    <definedName name="ÁreaImpresiónPlantilla">'Balance de ingresos'!$B$1:$E$54</definedName>
    <definedName name="Beneficio_Bruto">'Balance de ingresos'!$E$20</definedName>
    <definedName name="CDBV">'Balance de ingresos'!$E$18</definedName>
    <definedName name="DATO_01" hidden="1">'Balance de ingresos'!$B$2:$B$3</definedName>
    <definedName name="DATO_02" hidden="1">'Balance de ingresos'!$D$6:$D$7</definedName>
    <definedName name="DATO_03" hidden="1">'Balance de ingresos'!#REF!</definedName>
    <definedName name="DATO_04" hidden="1">'Balance de ingresos'!$D$11:$D$16</definedName>
    <definedName name="DATO_05" hidden="1">'Balance de ingresos'!$B$16</definedName>
    <definedName name="DATO_06" hidden="1">'Balance de ingresos'!$D$23:$D$48</definedName>
    <definedName name="DATO_07" hidden="1">'Balance de ingresos'!#REF!</definedName>
    <definedName name="DATO_08" hidden="1">'Balance de ingresos'!$E$53</definedName>
    <definedName name="Gastos_Totales">'Balance de ingresos'!$E$49</definedName>
    <definedName name="Ingresos_Explo">'Balance de ingresos'!$E$51</definedName>
    <definedName name="Ingresos_Explotación">'Balance de ingresos'!$E$51</definedName>
    <definedName name="Ingresos_Netos">'Balance de ingresos'!$E$58</definedName>
    <definedName name="Inventario_Disponible">'Balance de ingresos'!$D$16</definedName>
    <definedName name="Otros_ingresos">'Balance de ingresos'!$E$56</definedName>
    <definedName name="_xlnm.Print_Area" localSheetId="0">'Balance de ingresos'!$B$1:$E$58</definedName>
    <definedName name="Ventas_Netas">'Balance de ingresos'!$E$8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<sst xmlns="http://schemas.openxmlformats.org/spreadsheetml/2006/main" count="52" uniqueCount="51">
  <si>
    <t>Balance de ingresos</t>
  </si>
  <si>
    <t>Nombre</t>
  </si>
  <si>
    <t>Periodo de tiempo</t>
  </si>
  <si>
    <t>Informes financieros en dólares</t>
  </si>
  <si>
    <t>Ingresos</t>
  </si>
  <si>
    <t>Ventas brutas</t>
  </si>
  <si>
    <t>Menos: Devoluciones de ventas y concesiones</t>
  </si>
  <si>
    <t xml:space="preserve">    Ventas netas</t>
  </si>
  <si>
    <t>Costo de los bienes vendidos</t>
  </si>
  <si>
    <t>Inventario inicial</t>
  </si>
  <si>
    <t>Flete</t>
  </si>
  <si>
    <t>Mano de obra directa</t>
  </si>
  <si>
    <t>Gastos indirectos</t>
  </si>
  <si>
    <t>Inventario disponible</t>
  </si>
  <si>
    <t>Menos: Inventario final</t>
  </si>
  <si>
    <t xml:space="preserve">    Costo de los bienes vendidos</t>
  </si>
  <si>
    <t xml:space="preserve">    Beneficio bruto (pérdidas)</t>
  </si>
  <si>
    <t>Gastos</t>
  </si>
  <si>
    <t>Publicidad</t>
  </si>
  <si>
    <t>Amortización</t>
  </si>
  <si>
    <t>Deudas incobrables</t>
  </si>
  <si>
    <t>Cargos bancarios</t>
  </si>
  <si>
    <t>Contribuciones benéficas</t>
  </si>
  <si>
    <t>Comisiones</t>
  </si>
  <si>
    <t>Mano de obra contratada</t>
  </si>
  <si>
    <t>Depreciación</t>
  </si>
  <si>
    <t>Cuotas y suscripciones</t>
  </si>
  <si>
    <t>Programas de ventajas para los empleados</t>
  </si>
  <si>
    <t xml:space="preserve">Seguro </t>
  </si>
  <si>
    <t>Intereses</t>
  </si>
  <si>
    <t>Honorarios legales y profesionales</t>
  </si>
  <si>
    <t>Licencias y cuotas</t>
  </si>
  <si>
    <t>Varios</t>
  </si>
  <si>
    <t>Gastos de oficina</t>
  </si>
  <si>
    <t>Impuestos sobre nóminas</t>
  </si>
  <si>
    <t>Gastos de envío</t>
  </si>
  <si>
    <t>Alquiler</t>
  </si>
  <si>
    <t>Reparaciones y mantenimiento</t>
  </si>
  <si>
    <t>Suministros</t>
  </si>
  <si>
    <t>Teléfono</t>
  </si>
  <si>
    <t>Viaje</t>
  </si>
  <si>
    <t>Gastos de vehículos</t>
  </si>
  <si>
    <t>Salarios</t>
  </si>
  <si>
    <t xml:space="preserve">    Gastos totales</t>
  </si>
  <si>
    <t xml:space="preserve">    Ingresos de explotación netos</t>
  </si>
  <si>
    <t>Otros ingresos</t>
  </si>
  <si>
    <t>Ganancias (pérdidas) de la venta de activos</t>
  </si>
  <si>
    <t>Ingresos de intereses</t>
  </si>
  <si>
    <t xml:space="preserve">    Total de otros ingresos</t>
  </si>
  <si>
    <t xml:space="preserve">    Ingresos netos (pérdidas)</t>
  </si>
  <si>
    <t>Más:                  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</si>
</sst>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0_);[Red]\(0\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0_ ;\-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8" fontId="3" fillId="0" borderId="1" xfId="0" applyNumberFormat="1" applyFont="1" applyBorder="1" applyProtection="1">
      <alignment wrapText="1"/>
      <protection locked="0"/>
    </xf>
    <xf numFmtId="168" fontId="3" fillId="3" borderId="2" xfId="0" applyNumberFormat="1" applyFont="1" applyFill="1" applyBorder="1">
      <alignment wrapText="1"/>
    </xf>
    <xf numFmtId="168" fontId="3" fillId="0" borderId="3" xfId="0" applyNumberFormat="1" applyFont="1" applyBorder="1" applyProtection="1">
      <alignment wrapText="1"/>
      <protection locked="0"/>
    </xf>
    <xf numFmtId="168" fontId="3" fillId="3" borderId="4" xfId="0" applyNumberFormat="1" applyFont="1" applyFill="1" applyBorder="1">
      <alignment wrapText="1"/>
    </xf>
    <xf numFmtId="0" fontId="3" fillId="0" borderId="0" xfId="0" applyNumberFormat="1" applyFont="1" applyAlignment="1" applyProtection="1">
      <alignment horizontal="left" indent="11"/>
      <protection locked="0"/>
    </xf>
    <xf numFmtId="0" fontId="7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Fecha" xfId="1" xr:uid="{00000000-0005-0000-0000-000000000000}"/>
    <cellStyle name="Fijo" xfId="2" xr:uid="{00000000-0005-0000-0000-000001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exto" xfId="3" xr:uid="{00000000-0005-0000-0000-000003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2" width="43.85546875" style="2" bestFit="1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3"/>
    </row>
    <row r="7" spans="2:5" x14ac:dyDescent="0.2">
      <c r="B7" s="9" t="s">
        <v>6</v>
      </c>
      <c r="D7" s="13"/>
    </row>
    <row r="8" spans="2:5" ht="13.5" thickBot="1" x14ac:dyDescent="0.25">
      <c r="B8" s="10" t="s">
        <v>7</v>
      </c>
      <c r="E8" s="14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3"/>
    </row>
    <row r="12" spans="2:5" x14ac:dyDescent="0.2">
      <c r="B12" s="9" t="s">
        <v>50</v>
      </c>
      <c r="D12" s="13"/>
    </row>
    <row r="13" spans="2:5" x14ac:dyDescent="0.2">
      <c r="B13" s="17" t="s">
        <v>10</v>
      </c>
      <c r="D13" s="13"/>
    </row>
    <row r="14" spans="2:5" x14ac:dyDescent="0.2">
      <c r="B14" s="17" t="s">
        <v>11</v>
      </c>
      <c r="D14" s="13"/>
    </row>
    <row r="15" spans="2:5" x14ac:dyDescent="0.2">
      <c r="B15" s="17" t="s">
        <v>12</v>
      </c>
      <c r="D15" s="13"/>
    </row>
    <row r="16" spans="2:5" ht="13.5" thickBot="1" x14ac:dyDescent="0.25">
      <c r="B16" s="9" t="s">
        <v>13</v>
      </c>
      <c r="D16" s="14">
        <f>IF(SUM(D11:D15),SUM(D11:D15),0)</f>
        <v>0</v>
      </c>
    </row>
    <row r="17" spans="2:5" x14ac:dyDescent="0.2">
      <c r="B17" s="9" t="s">
        <v>14</v>
      </c>
      <c r="D17" s="15"/>
    </row>
    <row r="18" spans="2:5" ht="13.5" thickBot="1" x14ac:dyDescent="0.25">
      <c r="B18" s="10" t="s">
        <v>15</v>
      </c>
      <c r="E18" s="14">
        <f>IF(OR(Inventario_Disponible,D17),Inventario_Disponible-D17,0)</f>
        <v>0</v>
      </c>
    </row>
    <row r="19" spans="2:5" x14ac:dyDescent="0.2">
      <c r="B19" s="9"/>
    </row>
    <row r="20" spans="2:5" ht="13.5" thickBot="1" x14ac:dyDescent="0.25">
      <c r="B20" s="10" t="s">
        <v>16</v>
      </c>
      <c r="E20" s="14">
        <f>IF(OR(Ventas_Netas,CDBV),Ventas_Netas-CDBV,0)</f>
        <v>0</v>
      </c>
    </row>
    <row r="21" spans="2:5" x14ac:dyDescent="0.2">
      <c r="B21" s="9"/>
    </row>
    <row r="22" spans="2:5" ht="15.75" customHeight="1" x14ac:dyDescent="0.25">
      <c r="B22" s="7" t="s">
        <v>17</v>
      </c>
      <c r="C22" s="8"/>
    </row>
    <row r="23" spans="2:5" x14ac:dyDescent="0.2">
      <c r="B23" s="9" t="s">
        <v>18</v>
      </c>
      <c r="D23" s="13"/>
    </row>
    <row r="24" spans="2:5" x14ac:dyDescent="0.2">
      <c r="B24" s="9" t="s">
        <v>19</v>
      </c>
      <c r="D24" s="13"/>
    </row>
    <row r="25" spans="2:5" x14ac:dyDescent="0.2">
      <c r="B25" s="9" t="s">
        <v>20</v>
      </c>
      <c r="D25" s="13"/>
    </row>
    <row r="26" spans="2:5" x14ac:dyDescent="0.2">
      <c r="B26" s="9" t="s">
        <v>21</v>
      </c>
      <c r="D26" s="13"/>
    </row>
    <row r="27" spans="2:5" x14ac:dyDescent="0.2">
      <c r="B27" s="9" t="s">
        <v>22</v>
      </c>
      <c r="D27" s="13"/>
    </row>
    <row r="28" spans="2:5" x14ac:dyDescent="0.2">
      <c r="B28" s="9" t="s">
        <v>23</v>
      </c>
      <c r="D28" s="13"/>
    </row>
    <row r="29" spans="2:5" x14ac:dyDescent="0.2">
      <c r="B29" s="9" t="s">
        <v>24</v>
      </c>
      <c r="D29" s="13"/>
    </row>
    <row r="30" spans="2:5" x14ac:dyDescent="0.2">
      <c r="B30" s="9" t="s">
        <v>25</v>
      </c>
      <c r="D30" s="13"/>
    </row>
    <row r="31" spans="2:5" x14ac:dyDescent="0.2">
      <c r="B31" s="9" t="s">
        <v>26</v>
      </c>
      <c r="D31" s="13"/>
    </row>
    <row r="32" spans="2:5" x14ac:dyDescent="0.2">
      <c r="B32" s="9" t="s">
        <v>27</v>
      </c>
      <c r="D32" s="13"/>
    </row>
    <row r="33" spans="2:4" x14ac:dyDescent="0.2">
      <c r="B33" s="9" t="s">
        <v>28</v>
      </c>
      <c r="D33" s="13"/>
    </row>
    <row r="34" spans="2:4" x14ac:dyDescent="0.2">
      <c r="B34" s="9" t="s">
        <v>29</v>
      </c>
      <c r="D34" s="13"/>
    </row>
    <row r="35" spans="2:4" x14ac:dyDescent="0.2">
      <c r="B35" s="9" t="s">
        <v>30</v>
      </c>
      <c r="D35" s="13"/>
    </row>
    <row r="36" spans="2:4" x14ac:dyDescent="0.2">
      <c r="B36" s="9" t="s">
        <v>31</v>
      </c>
      <c r="D36" s="13"/>
    </row>
    <row r="37" spans="2:4" x14ac:dyDescent="0.2">
      <c r="B37" s="9" t="s">
        <v>32</v>
      </c>
      <c r="D37" s="13"/>
    </row>
    <row r="38" spans="2:4" x14ac:dyDescent="0.2">
      <c r="B38" s="9" t="s">
        <v>33</v>
      </c>
      <c r="D38" s="13"/>
    </row>
    <row r="39" spans="2:4" x14ac:dyDescent="0.2">
      <c r="B39" s="9" t="s">
        <v>34</v>
      </c>
      <c r="D39" s="13"/>
    </row>
    <row r="40" spans="2:4" x14ac:dyDescent="0.2">
      <c r="B40" s="9" t="s">
        <v>35</v>
      </c>
      <c r="D40" s="13"/>
    </row>
    <row r="41" spans="2:4" x14ac:dyDescent="0.2">
      <c r="B41" s="9" t="s">
        <v>36</v>
      </c>
      <c r="D41" s="13"/>
    </row>
    <row r="42" spans="2:4" x14ac:dyDescent="0.2">
      <c r="B42" s="9" t="s">
        <v>37</v>
      </c>
      <c r="D42" s="13"/>
    </row>
    <row r="43" spans="2:4" x14ac:dyDescent="0.2">
      <c r="B43" s="9" t="s">
        <v>38</v>
      </c>
      <c r="D43" s="13"/>
    </row>
    <row r="44" spans="2:4" x14ac:dyDescent="0.2">
      <c r="B44" s="9" t="s">
        <v>39</v>
      </c>
      <c r="D44" s="13"/>
    </row>
    <row r="45" spans="2:4" x14ac:dyDescent="0.2">
      <c r="B45" s="9" t="s">
        <v>40</v>
      </c>
      <c r="D45" s="13"/>
    </row>
    <row r="46" spans="2:4" x14ac:dyDescent="0.2">
      <c r="B46" s="9" t="s">
        <v>38</v>
      </c>
      <c r="D46" s="13"/>
    </row>
    <row r="47" spans="2:4" x14ac:dyDescent="0.2">
      <c r="B47" s="9" t="s">
        <v>41</v>
      </c>
      <c r="D47" s="13"/>
    </row>
    <row r="48" spans="2:4" x14ac:dyDescent="0.2">
      <c r="B48" s="9" t="s">
        <v>42</v>
      </c>
      <c r="D48" s="13"/>
    </row>
    <row r="49" spans="2:5" ht="13.5" thickBot="1" x14ac:dyDescent="0.25">
      <c r="B49" s="10" t="s">
        <v>43</v>
      </c>
      <c r="E49" s="14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44</v>
      </c>
      <c r="E51" s="14">
        <f>IF(OR(Beneficio_Bruto,Gastos_Totales),Beneficio_Bruto-Gastos_Totales,0)</f>
        <v>0</v>
      </c>
    </row>
    <row r="52" spans="2:5" x14ac:dyDescent="0.2">
      <c r="B52" s="9"/>
    </row>
    <row r="53" spans="2:5" ht="15.75" x14ac:dyDescent="0.25">
      <c r="B53" s="11" t="s">
        <v>45</v>
      </c>
    </row>
    <row r="54" spans="2:5" x14ac:dyDescent="0.2">
      <c r="B54" s="9" t="s">
        <v>46</v>
      </c>
      <c r="D54" s="13"/>
    </row>
    <row r="55" spans="2:5" x14ac:dyDescent="0.2">
      <c r="B55" s="9" t="s">
        <v>47</v>
      </c>
      <c r="D55" s="13"/>
    </row>
    <row r="56" spans="2:5" ht="13.5" thickBot="1" x14ac:dyDescent="0.25">
      <c r="B56" s="10" t="s">
        <v>48</v>
      </c>
      <c r="E56" s="14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49</v>
      </c>
      <c r="E58" s="16">
        <f>IF(OR(Ingresos_Explo,Otros_ingresos),Ingresos_Explo+Otros_ingresos,0)</f>
        <v>0</v>
      </c>
    </row>
    <row r="59" spans="2:5" ht="13.5" thickTop="1" x14ac:dyDescent="0.2">
      <c r="B59" s="12"/>
    </row>
    <row r="60" spans="2:5" x14ac:dyDescent="0.2">
      <c r="B60" s="12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Escribe una cantidad entre -10,000,000 y 10,000,000." sqref="D54:D55 D23:D48 D11:D17 D6:D7" xr:uid="{00000000-0002-0000-0000-000000000000}">
      <formula1>-10000000</formula1>
      <formula2>10000000</formula2>
    </dataValidation>
    <dataValidation allowBlank="1" showInputMessage="1" showErrorMessage="1" prompt="Crea un balance de ingresos en esta hoja de cálculo. Escribe las ventas en las celdas D6 y D7; los costos en las celdas de D11 a D15; lo gastos en las celdas de D23 a D48; y otros ingresos en las celdas D54 y D55 para calcular los totales." sqref="A1" xr:uid="{00000000-0002-0000-0000-000001000000}"/>
    <dataValidation allowBlank="1" showInputMessage="1" showErrorMessage="1" prompt="El título de esta hoja de cálculo se encuentra en esta celda. Escribe el nombre en la celda B2 y el periodo de tiempo en la celda B3." sqref="B1:E1" xr:uid="{00000000-0002-0000-0000-000002000000}"/>
    <dataValidation allowBlank="1" showInputMessage="1" showErrorMessage="1" prompt="Escribe el nombre en esta celda." sqref="B2" xr:uid="{00000000-0002-0000-0000-000003000000}"/>
    <dataValidation allowBlank="1" showInputMessage="1" showErrorMessage="1" prompt="Escribe el periodo de tiempo en esta celda." sqref="B3" xr:uid="{00000000-0002-0000-0000-000004000000}"/>
    <dataValidation allowBlank="1" showInputMessage="1" showErrorMessage="1" prompt="Escribe o modifica los elementos de Ingresos en las celdas B6 y B7, y los valores en las celdas D6 y D7. Las ventas netas se calculan automáticamente en la celda E8." sqref="B5" xr:uid="{00000000-0002-0000-0000-000005000000}"/>
    <dataValidation allowBlank="1" showInputMessage="1" showErrorMessage="1" prompt="La etiqueta Costo de los bienes vendidos se encuentra en la celda siguiente." sqref="B8" xr:uid="{00000000-0002-0000-0000-000006000000}"/>
    <dataValidation allowBlank="1" showInputMessage="1" showErrorMessage="1" prompt="Escribe o modifica los elementos en las celdas de B11 a B15 y los valores en las celdas de D11 a D15. El inventario disponible se calcula automáticamente en la celda D16, el costo de los bienes vendidos en la celda E18 y el beneficio bruto en E20." sqref="B10" xr:uid="{00000000-0002-0000-0000-000007000000}"/>
    <dataValidation allowBlank="1" showInputMessage="1" showErrorMessage="1" prompt="La etiqueta Gastos se encuentra en la celda siguiente." sqref="B20" xr:uid="{00000000-0002-0000-0000-000008000000}"/>
    <dataValidation allowBlank="1" showInputMessage="1" showErrorMessage="1" prompt="Escribe o modifica los elementos de Gastos en las celdas B23 y B48, y los valores en las celdas D23 y D48. Los gastos totales se calculan automáticamente en la celda E49 y los ingresos de explotación netos en la celda E51." sqref="B22" xr:uid="{00000000-0002-0000-0000-000009000000}"/>
    <dataValidation allowBlank="1" showInputMessage="1" showErrorMessage="1" prompt="La etiqueta Otros ingresos se encuentra en la celda siguiente." sqref="B51" xr:uid="{00000000-0002-0000-0000-00000A000000}"/>
    <dataValidation allowBlank="1" showInputMessage="1" showErrorMessage="1" prompt="Escribe o modifica los elementos de Otros ingresos en las celdas B54 y B55, y los valores en las celdas D54 y D55. El total de otros ingresos se calcula automáticamente en la celda E56 y las pérdidas o los ingresos netos en la celda E58.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Balance de ingresos</vt:lpstr>
      <vt:lpstr>ÁreaImpresiónPlantilla</vt:lpstr>
      <vt:lpstr>Beneficio_Bruto</vt:lpstr>
      <vt:lpstr>CDBV</vt:lpstr>
      <vt:lpstr>Gastos_Totales</vt:lpstr>
      <vt:lpstr>Ingresos_Explo</vt:lpstr>
      <vt:lpstr>Ingresos_Explotación</vt:lpstr>
      <vt:lpstr>Ingresos_Netos</vt:lpstr>
      <vt:lpstr>Inventario_Disponible</vt:lpstr>
      <vt:lpstr>Otros_ingresos</vt:lpstr>
      <vt:lpstr>'Balance de ingresos'!Print_Area</vt:lpstr>
      <vt:lpstr>Ventas_Netas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2018-12-13T12:59:02Z</dcterms:created>
  <dcterms:modified xsi:type="dcterms:W3CDTF">2018-12-13T12:59:02Z</dcterms:modified>
</cp:coreProperties>
</file>