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\\10.20.1.31\personal\WoW_T\Templates\20170630_Accessibility_Q4_B10\04_PreDTP_Done\es-MX\"/>
    </mc:Choice>
  </mc:AlternateContent>
  <bookViews>
    <workbookView xWindow="0" yWindow="0" windowWidth="28560" windowHeight="12405"/>
  </bookViews>
  <sheets>
    <sheet name="Detalles de las pujas" sheetId="1" r:id="rId1"/>
    <sheet name="Resumen" sheetId="2" r:id="rId2"/>
  </sheets>
  <definedNames>
    <definedName name="Título1">InfoPuja[[#Headers],[N.º DE PUJA]]</definedName>
    <definedName name="Título2">Resumen!$3:$3</definedName>
    <definedName name="_xlnm.Print_Titles" localSheetId="0">'Detalles de las pujas'!$2:$2</definedName>
    <definedName name="_xlnm.Print_Titles" localSheetId="1">Resumen!$3:$3</definedName>
  </definedName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<sst xmlns="http://schemas.openxmlformats.org/spreadsheetml/2006/main" count="20" uniqueCount="18">
  <si>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Detalles de las pujas</t>
  </si>
  <si>
    <t>N.º DE PUJA</t>
  </si>
  <si>
    <t>DESCRIPCIÓN</t>
  </si>
  <si>
    <t>Puja número 1</t>
  </si>
  <si>
    <t>Puja número 2</t>
  </si>
  <si>
    <t>Puja número 3</t>
  </si>
  <si>
    <t>Puja número 4</t>
  </si>
  <si>
    <t>Puja número 5</t>
  </si>
  <si>
    <t>Puja número 6</t>
  </si>
  <si>
    <t>Puja número 7</t>
  </si>
  <si>
    <t>FECHA DE RECEPCIÓN</t>
  </si>
  <si>
    <t>IMPORTE</t>
  </si>
  <si>
    <t>PORCENTAJE COMPLETADO</t>
  </si>
  <si>
    <t>FECHA LÍMITE</t>
  </si>
  <si>
    <t>Resumen</t>
  </si>
  <si>
    <t>DÍAS RESTANTES</t>
  </si>
  <si>
    <t>Días restantes en las pujas</t>
  </si>
  <si>
    <t xml:space="preserve">DÍAS RESTANTES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</si>
</sst>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[$$-80A]#,##0.00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4" fontId="3" fillId="0" borderId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3"/>
    </xf>
    <xf numFmtId="165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5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164" fontId="0" fillId="0" borderId="0" xfId="2" applyFont="1">
      <alignment horizontal="left" vertical="center" indent="1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0" fontId="0" fillId="0" borderId="0" xfId="0" applyNumberFormat="1" applyAlignment="1">
      <alignment horizontal="center" vertical="center" wrapText="1"/>
    </xf>
    <xf numFmtId="0" fontId="5" fillId="0" borderId="0" xfId="0" pivotButton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horizontal="left" vertical="center" wrapText="1" indent="1"/>
    </xf>
    <xf numFmtId="14" fontId="0" fillId="0" borderId="0" xfId="7" applyFont="1">
      <alignment horizontal="left" vertical="center" indent="1"/>
    </xf>
    <xf numFmtId="165" fontId="0" fillId="0" borderId="0" xfId="4" applyFont="1">
      <alignment horizontal="left" vertical="center" indent="1"/>
    </xf>
    <xf numFmtId="164" fontId="0" fillId="0" borderId="0" xfId="3" applyFont="1">
      <alignment horizontal="right" vertical="center" indent="3"/>
    </xf>
    <xf numFmtId="9" fontId="4" fillId="0" borderId="0" xfId="5">
      <alignment horizontal="right" vertical="center"/>
    </xf>
    <xf numFmtId="164" fontId="0" fillId="0" borderId="0" xfId="0" applyNumberFormat="1" applyAlignment="1">
      <alignment horizontal="center" vertical="center" wrapText="1"/>
    </xf>
  </cellXfs>
  <cellStyles count="10">
    <cellStyle name="Encabezado 1" xfId="6" builtinId="16" customBuiltin="1"/>
    <cellStyle name="Fecha" xfId="7"/>
    <cellStyle name="Hipervínculo" xfId="8" builtinId="8" customBuiltin="1"/>
    <cellStyle name="Hipervínculo visitado" xfId="9" builtinId="9" customBuiltin="1"/>
    <cellStyle name="Millares" xfId="2" builtinId="3" customBuiltin="1"/>
    <cellStyle name="Millares [0]" xfId="3" builtinId="6" customBuiltin="1"/>
    <cellStyle name="Moneda" xfId="4" builtinId="4" customBuiltin="1"/>
    <cellStyle name="Normal" xfId="0" builtinId="0" customBuiltin="1"/>
    <cellStyle name="Porcentaje" xfId="5" builtinId="5" customBuiltin="1"/>
    <cellStyle name="Título" xfId="1" builtinId="15" customBuiltin="1"/>
  </cellStyles>
  <dxfs count="26"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Seguimiento de pujas" defaultPivotStyle="PivotStyleLight16">
    <tableStyle name="Seguimiento de pujas" pivot="0" count="3">
      <tableStyleElement type="wholeTable" dxfId="25"/>
      <tableStyleElement type="headerRow" dxfId="24"/>
      <tableStyleElement type="totalRow" dxfId="23"/>
    </tableStyle>
    <tableStyle name="BidTracker_PivotTable1" table="0" count="4">
      <tableStyleElement type="wholeTable" dxfId="22"/>
      <tableStyleElement type="headerRow" dxfId="21"/>
      <tableStyleElement type="pageFieldLabels" dxfId="20"/>
      <tableStyleElement type="pageFieldValues" dxfId="19"/>
    </tableStyle>
  </tableStyles>
  <colors>
    <mruColors>
      <color rgb="FF89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[Office_14010164_TF03427338.xltx]Resumen!InformeDePujas</c:name>
    <c:fmtId val="1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Resumen!$C$4:$C$10</c:f>
              <c:strCache>
                <c:ptCount val="7"/>
                <c:pt idx="0">
                  <c:v>1 </c:v>
                </c:pt>
                <c:pt idx="1">
                  <c:v>2 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</c:strCache>
            </c:strRef>
          </c:cat>
          <c:val>
            <c:numRef>
              <c:f>Resumen!$D$4:$D$10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6-44B1-89CC-CE5A759ADE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ES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DÍAS RESTANTES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ES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Resumen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Detalles de las puj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0</xdr:row>
      <xdr:rowOff>266700</xdr:rowOff>
    </xdr:from>
    <xdr:to>
      <xdr:col>7</xdr:col>
      <xdr:colOff>1594350</xdr:colOff>
      <xdr:row>0</xdr:row>
      <xdr:rowOff>607695</xdr:rowOff>
    </xdr:to>
    <xdr:sp macro="" textlink="">
      <xdr:nvSpPr>
        <xdr:cNvPr id="2" name="Gráfico" descr="Forma de navegación a la hoja de cálculo Resumen">
          <a:hlinkClick xmlns:r="http://schemas.openxmlformats.org/officeDocument/2006/relationships" r:id="rId1" tooltip="Selecciona para ir a la hoja de cálculo Resumen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68025" y="266700"/>
          <a:ext cx="1080000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s-mx" sz="1100">
              <a:solidFill>
                <a:schemeClr val="bg1"/>
              </a:solidFill>
            </a:rPr>
            <a:t>RESUMEN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266699</xdr:colOff>
      <xdr:row>0</xdr:row>
      <xdr:rowOff>266698</xdr:rowOff>
    </xdr:from>
    <xdr:to>
      <xdr:col>5</xdr:col>
      <xdr:colOff>1895474</xdr:colOff>
      <xdr:row>0</xdr:row>
      <xdr:rowOff>605026</xdr:rowOff>
    </xdr:to>
    <xdr:sp macro="" textlink="">
      <xdr:nvSpPr>
        <xdr:cNvPr id="3" name="Detalle" descr="Forma de navegación a la hoja de cálculo Detalles de las pujas.">
          <a:hlinkClick xmlns:r="http://schemas.openxmlformats.org/officeDocument/2006/relationships" r:id="rId1" tooltip="Selecciona para ir a la hoja de cálculo Detalles de las pujas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57849" y="266698"/>
          <a:ext cx="1628775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s-mx" sz="1100">
              <a:solidFill>
                <a:schemeClr val="bg1"/>
              </a:solidFill>
            </a:rPr>
            <a:t>DETALLES DE</a:t>
          </a:r>
          <a:r>
            <a:rPr lang="es-mx" sz="1100" baseline="0">
              <a:solidFill>
                <a:schemeClr val="bg1"/>
              </a:solidFill>
            </a:rPr>
            <a:t> </a:t>
          </a:r>
          <a:r>
            <a:rPr lang="es-mx" sz="1100">
              <a:solidFill>
                <a:schemeClr val="bg1"/>
              </a:solidFill>
            </a:rPr>
            <a:t>LAS PUJAS</a:t>
          </a:r>
        </a:p>
      </xdr:txBody>
    </xdr:sp>
    <xdr:clientData fPrintsWithSheet="0"/>
  </xdr:twoCellAnchor>
  <xdr:twoCellAnchor editAs="oneCell">
    <xdr:from>
      <xdr:col>1</xdr:col>
      <xdr:colOff>0</xdr:colOff>
      <xdr:row>1</xdr:row>
      <xdr:rowOff>0</xdr:rowOff>
    </xdr:from>
    <xdr:to>
      <xdr:col>5</xdr:col>
      <xdr:colOff>1247775</xdr:colOff>
      <xdr:row>1</xdr:row>
      <xdr:rowOff>3581400</xdr:rowOff>
    </xdr:to>
    <xdr:graphicFrame macro="">
      <xdr:nvGraphicFramePr>
        <xdr:cNvPr id="5" name="Gráfico de pujas" descr="El gráfico de columnas agrupadas que muestra los números de días restantes en las pujas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er" refreshedDate="42921.327078935188" createdVersion="6" refreshedVersion="6" minRefreshableVersion="3" recordCount="7">
  <cacheSource type="worksheet">
    <worksheetSource name="InfoPuja"/>
  </cacheSource>
  <cacheFields count="7">
    <cacheField name="N.º DE PUJA" numFmtId="164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DESCRIPCIÓN" numFmtId="0">
      <sharedItems/>
    </cacheField>
    <cacheField name="FECHA DE RECEPCIÓN" numFmtId="14">
      <sharedItems containsSemiMixedTypes="0" containsNonDate="0" containsDate="1" containsString="0" minDate="2017-06-07T00:00:00" maxDate="2017-06-26T00:00:00"/>
    </cacheField>
    <cacheField name="IMPORTE" numFmtId="165">
      <sharedItems containsSemiMixedTypes="0" containsString="0" containsNumber="1" containsInteger="1" minValue="1500" maxValue="5000"/>
    </cacheField>
    <cacheField name="PORCENTAJE COMPLETADO" numFmtId="9">
      <sharedItems containsSemiMixedTypes="0" containsString="0" containsNumber="1" minValue="0.2" maxValue="0.75"/>
    </cacheField>
    <cacheField name="FECHA LÍMITE" numFmtId="14">
      <sharedItems containsSemiMixedTypes="0" containsNonDate="0" containsDate="1" containsString="0" minDate="2017-07-07T00:00:00" maxDate="2017-07-26T00:00:00"/>
    </cacheField>
    <cacheField name="DÍAS RESTANTES" numFmtId="164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Puja número 1"/>
    <d v="2017-06-25T00:00:00"/>
    <n v="2000"/>
    <n v="0.5"/>
    <d v="2017-07-25T00:00:00"/>
    <n v="20"/>
  </r>
  <r>
    <x v="1"/>
    <s v="Puja número 2"/>
    <d v="2017-06-15T00:00:00"/>
    <n v="3500"/>
    <n v="0.25"/>
    <d v="2017-07-15T00:00:00"/>
    <n v="10"/>
  </r>
  <r>
    <x v="2"/>
    <s v="Puja número 3"/>
    <d v="2017-06-15T00:00:00"/>
    <n v="5000"/>
    <n v="0.3"/>
    <d v="2017-07-15T00:00:00"/>
    <n v="10"/>
  </r>
  <r>
    <x v="3"/>
    <s v="Puja número 4"/>
    <d v="2017-06-25T00:00:00"/>
    <n v="4000"/>
    <n v="0.2"/>
    <d v="2017-07-25T00:00:00"/>
    <n v="20"/>
  </r>
  <r>
    <x v="4"/>
    <s v="Puja número 5"/>
    <d v="2017-06-07T00:00:00"/>
    <n v="4000"/>
    <n v="0.75"/>
    <d v="2017-07-07T00:00:00"/>
    <n v="2"/>
  </r>
  <r>
    <x v="5"/>
    <s v="Puja número 6"/>
    <d v="2017-06-18T00:00:00"/>
    <n v="1500"/>
    <n v="0.45"/>
    <d v="2017-07-18T00:00:00"/>
    <n v="13"/>
  </r>
  <r>
    <x v="6"/>
    <s v="Puja número 7"/>
    <d v="2017-06-20T00:00:00"/>
    <n v="5000"/>
    <n v="0.65"/>
    <d v="2017-07-20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InformeDePujas" cacheId="3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outline="1" outlineData="1" multipleFieldFilters="0" chartFormat="1" rowHeaderCaption="N.º DE PUJA">
  <location ref="C3:D10" firstHeaderRow="1" firstDataRow="1" firstDataCol="1"/>
  <pivotFields count="7">
    <pivotField axis="axisRow" compact="0" numFmtId="164" showAll="0" defaultSubtotal="0">
      <items count="7">
        <item x="0"/>
        <item x="1"/>
        <item x="2"/>
        <item x="3"/>
        <item x="4"/>
        <item x="5"/>
        <item x="6"/>
      </items>
    </pivotField>
    <pivotField showAll="0"/>
    <pivotField numFmtId="14" showAll="0"/>
    <pivotField numFmtId="165" showAll="0"/>
    <pivotField numFmtId="9" showAll="0"/>
    <pivotField numFmtId="14" showAll="0"/>
    <pivotField dataField="1" numFmtId="16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DÍAS RESTANTES " fld="6" baseField="0" baseItem="0"/>
  </dataFields>
  <formats count="9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Row" fieldPosition="0"/>
    </format>
    <format dxfId="14">
      <pivotArea dataOnly="0" labelOnly="1" outline="0" axis="axisValues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outline="0" axis="axisValues" fieldPosition="0"/>
    </format>
    <format dxfId="11">
      <pivotArea field="0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</format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BidTracker_PivotTable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Número de puja y Días restantes se actualizan automáticamente en esta tabla dinámica a partir de la hoja de cálculo Detalles de las pujas. Selecciona Actualizar en la opción Analizar de la cinta de opciones para actualizar los cambios." hideValuesRow="1"/>
    </ext>
  </extLst>
</pivotTableDefinition>
</file>

<file path=xl/tables/table1.xml><?xml version="1.0" encoding="utf-8"?>
<table xmlns="http://schemas.openxmlformats.org/spreadsheetml/2006/main" id="1" name="InfoPuja" displayName="InfoPuja" ref="B2:H9" totalsRowShown="0" dataDxfId="18">
  <autoFilter ref="B2:H9"/>
  <tableColumns count="7">
    <tableColumn id="1" name="N.º DE PUJA" dataCellStyle="Millares"/>
    <tableColumn id="2" name="DESCRIPCIÓN" dataCellStyle="Normal"/>
    <tableColumn id="3" name="FECHA DE RECEPCIÓN" dataCellStyle="Fecha"/>
    <tableColumn id="4" name="IMPORTE" dataCellStyle="Moneda"/>
    <tableColumn id="5" name="PORCENTAJE COMPLETADO" dataCellStyle="Porcentaje"/>
    <tableColumn id="6" name="FECHA LÍMITE" dataCellStyle="Fecha">
      <calculatedColumnFormula>InfoPuja[[#This Row],[FECHA DE RECEPCIÓN]]+30</calculatedColumnFormula>
    </tableColumn>
    <tableColumn id="7" name="DÍAS RESTANTES" dataCellStyle="Millares [0]">
      <calculatedColumnFormula>InfoPuja[[#This Row],[FECHA LÍMITE]]-TODAY()</calculatedColumnFormula>
    </tableColumn>
  </tableColumns>
  <tableStyleInfo name="Seguimiento de pujas" showFirstColumn="0" showLastColumn="1" showRowStripes="1" showColumnStripes="0"/>
  <extLst>
    <ext xmlns:x14="http://schemas.microsoft.com/office/spreadsheetml/2009/9/main" uri="{504A1905-F514-4f6f-8877-14C23A59335A}">
      <x14:table altTextSummary="Escribe el número de la puja, la descripción, la fecha de recepción, el importe, el porcentaje completado, la fecha límite y los días restantes en esta tabla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19.5703125" customWidth="1"/>
    <col min="3" max="3" width="28" customWidth="1"/>
    <col min="4" max="4" width="30.42578125" customWidth="1"/>
    <col min="5" max="5" width="16.7109375" customWidth="1"/>
    <col min="6" max="6" width="36.42578125" customWidth="1"/>
    <col min="7" max="7" width="21.42578125" customWidth="1"/>
    <col min="8" max="8" width="24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5" t="s">
        <v>14</v>
      </c>
    </row>
    <row r="2" spans="2:8" ht="30" customHeight="1" x14ac:dyDescent="0.3">
      <c r="B2" s="4" t="s">
        <v>1</v>
      </c>
      <c r="C2" s="4" t="s">
        <v>2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15</v>
      </c>
    </row>
    <row r="3" spans="2:8" ht="30" customHeight="1" x14ac:dyDescent="0.25">
      <c r="B3" s="3">
        <v>1</v>
      </c>
      <c r="C3" t="s">
        <v>3</v>
      </c>
      <c r="D3" s="10">
        <f ca="1">TODAY()-10</f>
        <v>42911</v>
      </c>
      <c r="E3" s="11">
        <v>2000</v>
      </c>
      <c r="F3" s="13">
        <v>0.5</v>
      </c>
      <c r="G3" s="10">
        <f ca="1">InfoPuja[[#This Row],[FECHA DE RECEPCIÓN]]+30</f>
        <v>42941</v>
      </c>
      <c r="H3" s="12">
        <f ca="1">InfoPuja[[#This Row],[FECHA LÍMITE]]-TODAY()</f>
        <v>20</v>
      </c>
    </row>
    <row r="4" spans="2:8" ht="30" customHeight="1" x14ac:dyDescent="0.25">
      <c r="B4" s="3">
        <v>2</v>
      </c>
      <c r="C4" t="s">
        <v>4</v>
      </c>
      <c r="D4" s="10">
        <f ca="1">TODAY()-20</f>
        <v>42901</v>
      </c>
      <c r="E4" s="11">
        <v>3500</v>
      </c>
      <c r="F4" s="13">
        <v>0.25</v>
      </c>
      <c r="G4" s="10">
        <f ca="1">InfoPuja[[#This Row],[FECHA DE RECEPCIÓN]]+30</f>
        <v>42931</v>
      </c>
      <c r="H4" s="12">
        <f ca="1">InfoPuja[[#This Row],[FECHA LÍMITE]]-TODAY()</f>
        <v>10</v>
      </c>
    </row>
    <row r="5" spans="2:8" ht="30" customHeight="1" x14ac:dyDescent="0.25">
      <c r="B5" s="3">
        <v>3</v>
      </c>
      <c r="C5" t="s">
        <v>5</v>
      </c>
      <c r="D5" s="10">
        <f ca="1">TODAY()-20</f>
        <v>42901</v>
      </c>
      <c r="E5" s="11">
        <v>5000</v>
      </c>
      <c r="F5" s="13">
        <v>0.3</v>
      </c>
      <c r="G5" s="10">
        <f ca="1">InfoPuja[[#This Row],[FECHA DE RECEPCIÓN]]+30</f>
        <v>42931</v>
      </c>
      <c r="H5" s="12">
        <f ca="1">InfoPuja[[#This Row],[FECHA LÍMITE]]-TODAY()</f>
        <v>10</v>
      </c>
    </row>
    <row r="6" spans="2:8" ht="30" customHeight="1" x14ac:dyDescent="0.25">
      <c r="B6" s="3">
        <v>4</v>
      </c>
      <c r="C6" t="s">
        <v>6</v>
      </c>
      <c r="D6" s="10">
        <f ca="1">TODAY()-10</f>
        <v>42911</v>
      </c>
      <c r="E6" s="11">
        <v>4000</v>
      </c>
      <c r="F6" s="13">
        <v>0.2</v>
      </c>
      <c r="G6" s="10">
        <f ca="1">InfoPuja[[#This Row],[FECHA DE RECEPCIÓN]]+30</f>
        <v>42941</v>
      </c>
      <c r="H6" s="12">
        <f ca="1">InfoPuja[[#This Row],[FECHA LÍMITE]]-TODAY()</f>
        <v>20</v>
      </c>
    </row>
    <row r="7" spans="2:8" ht="30" customHeight="1" x14ac:dyDescent="0.25">
      <c r="B7" s="3">
        <v>5</v>
      </c>
      <c r="C7" t="s">
        <v>7</v>
      </c>
      <c r="D7" s="10">
        <f ca="1">TODAY()-28</f>
        <v>42893</v>
      </c>
      <c r="E7" s="11">
        <v>4000</v>
      </c>
      <c r="F7" s="13">
        <v>0.75</v>
      </c>
      <c r="G7" s="10">
        <f ca="1">InfoPuja[[#This Row],[FECHA DE RECEPCIÓN]]+30</f>
        <v>42923</v>
      </c>
      <c r="H7" s="12">
        <f ca="1">InfoPuja[[#This Row],[FECHA LÍMITE]]-TODAY()</f>
        <v>2</v>
      </c>
    </row>
    <row r="8" spans="2:8" ht="30" customHeight="1" x14ac:dyDescent="0.25">
      <c r="B8" s="3">
        <v>6</v>
      </c>
      <c r="C8" t="s">
        <v>8</v>
      </c>
      <c r="D8" s="10">
        <f ca="1">TODAY()-17</f>
        <v>42904</v>
      </c>
      <c r="E8" s="11">
        <v>1500</v>
      </c>
      <c r="F8" s="13">
        <v>0.45</v>
      </c>
      <c r="G8" s="10">
        <f ca="1">InfoPuja[[#This Row],[FECHA DE RECEPCIÓN]]+30</f>
        <v>42934</v>
      </c>
      <c r="H8" s="12">
        <f ca="1">InfoPuja[[#This Row],[FECHA LÍMITE]]-TODAY()</f>
        <v>13</v>
      </c>
    </row>
    <row r="9" spans="2:8" ht="30" customHeight="1" x14ac:dyDescent="0.25">
      <c r="B9" s="3">
        <v>7</v>
      </c>
      <c r="C9" t="s">
        <v>9</v>
      </c>
      <c r="D9" s="10">
        <f ca="1">TODAY()-15</f>
        <v>42906</v>
      </c>
      <c r="E9" s="11">
        <v>5000</v>
      </c>
      <c r="F9" s="13">
        <v>0.65</v>
      </c>
      <c r="G9" s="10">
        <f ca="1">InfoPuja[[#This Row],[FECHA DE RECEPCIÓN]]+30</f>
        <v>42936</v>
      </c>
      <c r="H9" s="12">
        <f ca="1">InfoPuja[[#This Row],[FECHA LÍMITE]]-TODAY()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Sigue las actividades de pujas con este libro de seguimiento de pujas. Escribe los detalles de las pujas en esta hoja de cálculo. El gráfico de columnas agrupadas y la tabla dinámica se actualizan automáticamente en la hoja de cálculo de resumen." sqref="A1"/>
    <dataValidation allowBlank="1" showInputMessage="1" showErrorMessage="1" prompt="El título de esta hoja de cálculo se muestra en esta celda. Escribe los detalles de las pujas en la tabla de abajo y selecciona la celda H1 para ir a la hoja de cálculo de resumen." sqref="B1"/>
    <dataValidation allowBlank="1" showInputMessage="1" showErrorMessage="1" prompt="El vínculo de navegación a la hoja de cálculo Resumen está en esta celda. Esta celda no se imprimirá." sqref="H1"/>
    <dataValidation allowBlank="1" showInputMessage="1" showErrorMessage="1" prompt="Escribe el número de puja en la columna con este encabezado. Usa filtros de encabezado para buscar entradas concretas." sqref="B2"/>
    <dataValidation allowBlank="1" showInputMessage="1" showErrorMessage="1" prompt="Escribe la descripción en la columna con este encabezado." sqref="C2"/>
    <dataValidation allowBlank="1" showInputMessage="1" showErrorMessage="1" prompt="Escribe la fecha de recepción en la columna con este encabezado." sqref="D2"/>
    <dataValidation allowBlank="1" showInputMessage="1" showErrorMessage="1" prompt="Escribe el importe en la columna con este encabezado." sqref="E2"/>
    <dataValidation allowBlank="1" showInputMessage="1" showErrorMessage="1" prompt="Escribe el porcentaje completado en la columna con este encabezado. Una barra de estado indica el progreso hasta la finalización." sqref="F2"/>
    <dataValidation allowBlank="1" showInputMessage="1" showErrorMessage="1" prompt="Escribe la fecha límite en la columna con este encabezado." sqref="G2"/>
    <dataValidation allowBlank="1" showInputMessage="1" showErrorMessage="1" prompt="Los días restantes se calculan automáticamente en la columna con este encabezado." sqref="H2"/>
  </dataValidations>
  <hyperlinks>
    <hyperlink ref="H1" location="Resumen!A1" tooltip="Selecciona para ir a la hoja de cálculo Resumen." display="Resumen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H10"/>
  <sheetViews>
    <sheetView showGridLines="0" workbookViewId="0"/>
  </sheetViews>
  <sheetFormatPr baseColWidth="10" defaultColWidth="9.140625" defaultRowHeight="30" customHeight="1" x14ac:dyDescent="0.25"/>
  <cols>
    <col min="1" max="1" width="2.7109375" customWidth="1"/>
    <col min="2" max="2" width="9.140625" customWidth="1"/>
    <col min="3" max="3" width="27" customWidth="1"/>
    <col min="4" max="4" width="24.5703125" customWidth="1"/>
    <col min="5" max="5" width="16.140625" customWidth="1"/>
    <col min="6" max="6" width="28.85546875" customWidth="1"/>
    <col min="7" max="7" width="4.28515625" customWidth="1"/>
    <col min="11" max="11" width="19.85546875" customWidth="1"/>
    <col min="12" max="12" width="8.85546875" customWidth="1"/>
  </cols>
  <sheetData>
    <row r="1" spans="2:8" ht="57.75" customHeight="1" x14ac:dyDescent="0.25">
      <c r="B1" s="2" t="s">
        <v>16</v>
      </c>
      <c r="F1" s="5" t="s">
        <v>0</v>
      </c>
    </row>
    <row r="2" spans="2:8" ht="300" customHeight="1" x14ac:dyDescent="0.25"/>
    <row r="3" spans="2:8" s="9" customFormat="1" ht="18.75" x14ac:dyDescent="0.25">
      <c r="C3" s="7" t="s">
        <v>1</v>
      </c>
      <c r="D3" s="8" t="s">
        <v>17</v>
      </c>
      <c r="H3"/>
    </row>
    <row r="4" spans="2:8" ht="15" x14ac:dyDescent="0.25">
      <c r="C4" s="14">
        <v>1</v>
      </c>
      <c r="D4" s="6">
        <v>20</v>
      </c>
    </row>
    <row r="5" spans="2:8" ht="15" x14ac:dyDescent="0.25">
      <c r="C5" s="14">
        <v>2</v>
      </c>
      <c r="D5" s="6">
        <v>10</v>
      </c>
    </row>
    <row r="6" spans="2:8" ht="15" x14ac:dyDescent="0.25">
      <c r="C6" s="14">
        <v>3</v>
      </c>
      <c r="D6" s="6">
        <v>10</v>
      </c>
    </row>
    <row r="7" spans="2:8" ht="15" x14ac:dyDescent="0.25">
      <c r="C7" s="14">
        <v>4</v>
      </c>
      <c r="D7" s="6">
        <v>20</v>
      </c>
    </row>
    <row r="8" spans="2:8" ht="15" x14ac:dyDescent="0.25">
      <c r="C8" s="14">
        <v>5</v>
      </c>
      <c r="D8" s="6">
        <v>2</v>
      </c>
    </row>
    <row r="9" spans="2:8" ht="15" x14ac:dyDescent="0.25">
      <c r="C9" s="14">
        <v>6</v>
      </c>
      <c r="D9" s="6">
        <v>13</v>
      </c>
    </row>
    <row r="10" spans="2:8" ht="15" x14ac:dyDescent="0.25">
      <c r="C10" s="14">
        <v>7</v>
      </c>
      <c r="D10" s="6">
        <v>15</v>
      </c>
    </row>
  </sheetData>
  <dataValidations count="4">
    <dataValidation allowBlank="1" showInputMessage="1" showErrorMessage="1" prompt="Un gráfico de columnas agrupadas y una tabla dinámica que muestran los días que faltan para las pujas se actualizan automáticamente en esta hoja de cálculo de resumen. Selecciona la celda F1 para ir a la hoja de cálculo Detalles de las pujas." sqref="A1"/>
    <dataValidation allowBlank="1" showInputMessage="1" showErrorMessage="1" prompt="El título de esta hoja de cálculo está en esta celda. El gráfico de columnas agrupadas que muestra los días que faltan para las pujas está en la celda de abajo y la tabla dinámica está en la celda C3. Selecciona la celda C3 para filtrar la tabla dinámica." sqref="B1"/>
    <dataValidation allowBlank="1" showInputMessage="1" showErrorMessage="1" prompt="El gráfico de columnas agrupadas que describe los días que faltan para las pujas está en esta celda." sqref="B2"/>
    <dataValidation allowBlank="1" showInputMessage="1" showErrorMessage="1" prompt="El vínculo de navegación a la hoja de cálculo Detalles de las pujas está en esta celda. Esta celda no se imprimirá." sqref="F1"/>
  </dataValidations>
  <hyperlinks>
    <hyperlink ref="F1" location="'Detalles de las pujas'!A1" tooltip="Selecciona para ir a la hoja de cálculo Detalles de las pujas." display="Detalles de las pujas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Detalles de las pujas</vt:lpstr>
      <vt:lpstr>Resumen</vt:lpstr>
      <vt:lpstr>Título1</vt:lpstr>
      <vt:lpstr>Título2</vt:lpstr>
      <vt:lpstr>'Detalles de las pujas'!Títulos_a_imprimir</vt:lpstr>
      <vt:lpstr>Resumen!Títulos_a_imprimir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2017-05-01T05:53:20Z</dcterms:created>
  <dcterms:modified xsi:type="dcterms:W3CDTF">2017-07-05T05:51:25Z</dcterms:modified>
</cp:coreProperties>
</file>