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27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Idea Planner" sheetId="1" r:id="rId1"/>
  </sheets>
  <definedNames>
    <definedName name="ColumnTitle1">Tasks[[#Headers],[ Task Status Indicator]]</definedName>
    <definedName name="ColumnTitleRegion1..G5.1">'Idea Planner'!$B$4</definedName>
    <definedName name="PlanDueDate">'Idea Planner'!$E$3</definedName>
    <definedName name="_xlnm.Print_Titles" localSheetId="0">'Idea Planner'!$6:$6</definedName>
    <definedName name="RowTitleRegion1..E3">'Idea Planner'!$D$2</definedName>
    <definedName name="RowTitleRegion2..G3">'Idea Planner'!$F$2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9" i="1" l="1"/>
  <c r="D10" i="1"/>
  <c r="D7" i="1"/>
  <c r="D8" i="1"/>
  <c r="F9" i="1" l="1"/>
  <c r="B9" i="1" s="1"/>
  <c r="F8" i="1"/>
  <c r="B8" i="1" s="1"/>
  <c r="F7" i="1"/>
  <c r="B7" i="1" s="1"/>
  <c r="F10" i="1"/>
  <c r="B10" i="1" s="1"/>
</calcChain>
</file>

<file path=xl/sharedStrings.xml><?xml version="1.0" encoding="utf-8"?>
<sst xmlns="http://schemas.openxmlformats.org/spreadsheetml/2006/main" count="27" uniqueCount="26">
  <si>
    <t>Topic:</t>
  </si>
  <si>
    <t>Technology</t>
  </si>
  <si>
    <t>Keywords:</t>
  </si>
  <si>
    <t>Innovative, fresh, elegant</t>
  </si>
  <si>
    <t>Name:</t>
  </si>
  <si>
    <t>Team Dev</t>
  </si>
  <si>
    <t>Goal:</t>
  </si>
  <si>
    <t>Objective:</t>
  </si>
  <si>
    <t>Tasks</t>
  </si>
  <si>
    <t>Due Date</t>
  </si>
  <si>
    <t>Done?</t>
  </si>
  <si>
    <t>Notes</t>
  </si>
  <si>
    <t>Review competition rules</t>
  </si>
  <si>
    <t>Research prior winning technologies</t>
  </si>
  <si>
    <t>No</t>
  </si>
  <si>
    <t>Develop &amp; test app</t>
  </si>
  <si>
    <t>Pending</t>
  </si>
  <si>
    <t>Write documentation</t>
  </si>
  <si>
    <t>Yes</t>
  </si>
  <si>
    <t xml:space="preserve">To win a grant or scholarships and a trip to Silicon Valley and Seattle.
</t>
  </si>
  <si>
    <t xml:space="preserve">Develop a technology solution for submission to the upcoming innovative app competition.
</t>
  </si>
  <si>
    <t>Add links to project resources here</t>
  </si>
  <si>
    <t>Status Icon</t>
  </si>
  <si>
    <t>Idea Planner</t>
  </si>
  <si>
    <t>Plan Due Date:</t>
  </si>
  <si>
    <t xml:space="preserve"> Task Status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</si>
</sst>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omplete&quot;;&quot;Incomplete or Overdue&quot;;&quot;Pending or Due Tomorrow&quot;"/>
  </numFmts>
  <fonts count="13" x14ac:knownFonts="1">
    <font>
      <sz val="11"/>
      <color theme="4" tint="-0.499984740745262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20">
    <xf numFmtId="0" fontId="0" fillId="4" borderId="0">
      <alignment horizontal="left" vertical="center" wrapText="1" indent="1"/>
    </xf>
    <xf numFmtId="0" fontId="1" fillId="4" borderId="0" applyNumberFormat="0" applyBorder="0" applyProtection="0">
      <alignment horizontal="left" vertical="top" indent="1"/>
    </xf>
    <xf numFmtId="0" fontId="10" fillId="3" borderId="1" applyNumberFormat="0" applyProtection="0">
      <alignment horizontal="left" indent="1"/>
    </xf>
    <xf numFmtId="0" fontId="5" fillId="4" borderId="0" applyNumberFormat="0" applyBorder="0" applyProtection="0">
      <alignment horizontal="right" vertical="center" indent="2"/>
    </xf>
    <xf numFmtId="0" fontId="3" fillId="3" borderId="3" applyNumberFormat="0" applyProtection="0">
      <alignment horizontal="left" vertical="center" wrapText="1" indent="1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3" borderId="2" applyNumberFormat="0" applyProtection="0">
      <alignment horizontal="left" vertical="top" wrapText="1" indent="1"/>
    </xf>
    <xf numFmtId="14" fontId="9" fillId="0" borderId="0" applyFont="0" applyFill="0" applyBorder="0" applyAlignment="0">
      <alignment vertical="center"/>
    </xf>
    <xf numFmtId="0" fontId="9" fillId="2" borderId="0" applyNumberFormat="0" applyFont="0" applyFill="0" applyBorder="0">
      <alignment horizontal="center" vertical="center" wrapText="1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4" borderId="0" applyNumberFormat="0" applyBorder="0" applyAlignment="0" applyProtection="0">
      <alignment horizontal="left" vertical="center" indent="1"/>
    </xf>
    <xf numFmtId="0" fontId="11" fillId="0" borderId="0" applyFill="0" applyBorder="0" applyAlignment="0" applyProtection="0"/>
    <xf numFmtId="0" fontId="7" fillId="2" borderId="0" applyFill="0" applyBorder="0">
      <alignment horizontal="left" vertical="center" wrapText="1" indent="1"/>
    </xf>
    <xf numFmtId="14" fontId="9" fillId="0" borderId="0" applyFont="0" applyFill="0" applyBorder="0">
      <alignment horizontal="right" vertical="center" indent="1"/>
    </xf>
    <xf numFmtId="164" fontId="12" fillId="4" borderId="0" applyFill="0">
      <alignment horizontal="left" vertical="center" wrapText="1" indent="3"/>
    </xf>
  </cellStyleXfs>
  <cellXfs count="16">
    <xf numFmtId="0" fontId="0" fillId="4" borderId="0" xfId="0">
      <alignment horizontal="left" vertical="center" wrapText="1" indent="1"/>
    </xf>
    <xf numFmtId="0" fontId="0" fillId="4" borderId="0" xfId="0">
      <alignment horizontal="left" vertical="center" wrapText="1" indent="1"/>
    </xf>
    <xf numFmtId="0" fontId="5" fillId="4" borderId="0" xfId="3">
      <alignment horizontal="right" vertical="center" indent="2"/>
    </xf>
    <xf numFmtId="0" fontId="3" fillId="3" borderId="3" xfId="4">
      <alignment horizontal="left" vertical="center" wrapText="1" indent="1"/>
    </xf>
    <xf numFmtId="0" fontId="8" fillId="4" borderId="0" xfId="15" applyAlignment="1">
      <alignment horizontal="left" vertical="center" wrapText="1" indent="1"/>
    </xf>
    <xf numFmtId="0" fontId="0" fillId="4" borderId="0" xfId="9" applyFont="1" applyFill="1" applyBorder="1">
      <alignment horizontal="center" vertical="center" wrapText="1"/>
    </xf>
    <xf numFmtId="14" fontId="3" fillId="3" borderId="3" xfId="8" applyFont="1" applyFill="1" applyBorder="1" applyAlignment="1">
      <alignment horizontal="left" vertical="center" indent="1"/>
    </xf>
    <xf numFmtId="0" fontId="8" fillId="4" borderId="0" xfId="9" applyFont="1" applyFill="1">
      <alignment horizontal="center" vertical="center" wrapText="1"/>
    </xf>
    <xf numFmtId="0" fontId="0" fillId="4" borderId="0" xfId="0" applyFont="1" applyFill="1" applyBorder="1">
      <alignment horizontal="left" vertical="center" wrapText="1" indent="1"/>
    </xf>
    <xf numFmtId="14" fontId="0" fillId="4" borderId="0" xfId="18" applyFont="1" applyFill="1" applyBorder="1">
      <alignment horizontal="right" vertical="center" indent="1"/>
    </xf>
    <xf numFmtId="164" fontId="12" fillId="4" borderId="0" xfId="19" applyAlignment="1">
      <alignment horizontal="left" vertical="center" wrapText="1" indent="1"/>
    </xf>
    <xf numFmtId="164" fontId="12" fillId="4" borderId="0" xfId="19" applyFill="1">
      <alignment horizontal="left" vertical="center" wrapText="1" indent="3"/>
    </xf>
    <xf numFmtId="0" fontId="0" fillId="4" borderId="0" xfId="0">
      <alignment horizontal="left" vertical="center" wrapText="1" indent="1"/>
    </xf>
    <xf numFmtId="0" fontId="1" fillId="4" borderId="0" xfId="1">
      <alignment horizontal="left" vertical="top" indent="1"/>
    </xf>
    <xf numFmtId="0" fontId="10" fillId="3" borderId="1" xfId="2">
      <alignment horizontal="left" indent="1"/>
    </xf>
    <xf numFmtId="0" fontId="2" fillId="3" borderId="2" xfId="7">
      <alignment horizontal="left" vertical="top" wrapText="1" indent="1"/>
    </xf>
  </cellXfs>
  <cellStyles count="20">
    <cellStyle name="Calculation" xfId="16" builtinId="22" customBuiltin="1"/>
    <cellStyle name="Center aligned" xfId="9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Due Date" xfId="18"/>
    <cellStyle name="Explanatory Text" xfId="7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5" builtinId="19" customBuiltin="1"/>
    <cellStyle name="Hyperlink" xfId="5" builtinId="8" customBuiltin="1"/>
    <cellStyle name="Normal" xfId="0" builtinId="0" customBuiltin="1"/>
    <cellStyle name="Percent" xfId="14" builtinId="5" customBuiltin="1"/>
    <cellStyle name="Plan Due Date" xfId="8"/>
    <cellStyle name="Status Icon Text" xfId="19"/>
    <cellStyle name="Task Indicator" xfId="17"/>
    <cellStyle name="Title" xfId="1" builtinId="15" customBuiltin="1"/>
  </cellStyles>
  <dxfs count="7">
    <dxf>
      <font>
        <color theme="5" tint="-0.499984740745262"/>
      </font>
    </dxf>
    <dxf>
      <font>
        <color theme="8" tint="-0.499984740745262"/>
      </font>
    </dxf>
    <dxf>
      <font>
        <color theme="6" tint="-0.499984740745262"/>
      </font>
      <fill>
        <patternFill patternType="none">
          <bgColor auto="1"/>
        </patternFill>
      </fill>
    </dxf>
    <dxf>
      <border>
        <bottom style="thick">
          <color theme="4" tint="-0.24994659260841701"/>
        </bottom>
      </border>
    </dxf>
    <dxf>
      <border>
        <right style="thick">
          <color theme="4" tint="-0.24994659260841701"/>
        </right>
        <bottom style="thick">
          <color theme="4" tint="-0.24994659260841701"/>
        </bottom>
        <horizontal style="thick">
          <color theme="4" tint="-0.2499465926084170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bottom style="thick">
          <color theme="4" tint="0.59996337778862885"/>
        </bottom>
      </border>
    </dxf>
    <dxf>
      <fill>
        <patternFill patternType="solid">
          <bgColor theme="0"/>
        </patternFill>
      </fill>
      <border>
        <right style="thick">
          <color theme="4" tint="-0.24994659260841701"/>
        </right>
        <bottom style="thick">
          <color theme="4" tint="0.79998168889431442"/>
        </bottom>
        <horizontal style="thick">
          <color theme="4" tint="0.79998168889431442"/>
        </horizontal>
      </border>
    </dxf>
  </dxfs>
  <tableStyles count="1" defaultTableStyle="Idea Planner" defaultPivotStyle="PivotStyleLight16">
    <tableStyle name="Idea Planner" pivot="0" count="4">
      <tableStyleElement type="wholeTable" dxfId="6"/>
      <tableStyleElement type="headerRow" dxfId="5"/>
      <tableStyleElement type="firstColumn" dxfId="4"/>
      <tableStyleElement type="firstHeaderCell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2</xdr:col>
      <xdr:colOff>295275</xdr:colOff>
      <xdr:row>1</xdr:row>
      <xdr:rowOff>0</xdr:rowOff>
    </xdr:to>
    <xdr:pic>
      <xdr:nvPicPr>
        <xdr:cNvPr id="3" name="Picture 2" descr="Thought bubble graphi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6675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s" displayName="Tasks" ref="B6:G10" totalsRowShown="0" headerRowCellStyle="Heading 4">
  <autoFilter ref="B6:G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Task Status Indicator" dataCellStyle="Status Icon Text">
      <calculatedColumnFormula>Tasks[Status Icon]</calculatedColumnFormula>
    </tableColumn>
    <tableColumn id="1" name="Tasks"/>
    <tableColumn id="2" name="Due Date" dataCellStyle="Due Date"/>
    <tableColumn id="3" name="Done?" dataCellStyle="Center aligned"/>
    <tableColumn id="4" name="Status Icon" dataCellStyle="Status Icon Text">
      <calculatedColumnFormula>IFERROR(IF(ISBLANK(Tasks[Due Date]),"",IF(Tasks[[#This Row],[Done?]]="Yes",1,IF(OR(Tasks[Due Date]&gt;PlanDueDate,Tasks[[#This Row],[Done?]]="No"),-1,IF(OR(OR(Tasks[[#This Row],[Due Date]]=TODAY(),Tasks[[#This Row],[Due Date]]=PlanDueDate),Tasks[[#This Row],[Done?]]="Pending"),0,"")))),"")</calculatedColumnFormula>
    </tableColumn>
    <tableColumn id="5" name="Notes"/>
  </tableColumns>
  <tableStyleInfo name="Idea Planner" showFirstColumn="1" showLastColumn="0" showRowStripes="1" showColumnStripes="0"/>
  <extLst>
    <ext xmlns:x14="http://schemas.microsoft.com/office/spreadsheetml/2009/9/main" uri="{504A1905-F514-4f6f-8877-14C23A59335A}">
      <x14:table altTextSummary="Enter Tasks, Due Date, and Notes in this table. Mark task completion status in Done column. Indicator status in column B and Status Icons in column F are automatically updated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0"/>
  <sheetViews>
    <sheetView showGridLines="0" tabSelected="1" zoomScaleNormal="100" workbookViewId="0"/>
  </sheetViews>
  <sheetFormatPr defaultRowHeight="30" customHeight="1" x14ac:dyDescent="0.25"/>
  <cols>
    <col min="1" max="1" width="2.7109375" style="1" customWidth="1"/>
    <col min="2" max="2" width="1" style="1" customWidth="1"/>
    <col min="3" max="3" width="43.28515625" style="1" customWidth="1"/>
    <col min="4" max="4" width="18.7109375" style="1" customWidth="1"/>
    <col min="5" max="5" width="22.5703125" style="1" customWidth="1"/>
    <col min="6" max="6" width="31" style="1" customWidth="1"/>
    <col min="7" max="7" width="43.28515625" style="1" customWidth="1"/>
    <col min="8" max="8" width="2.7109375" customWidth="1"/>
  </cols>
  <sheetData>
    <row r="1" spans="2:7" ht="33.75" customHeight="1" x14ac:dyDescent="0.25">
      <c r="B1" s="12"/>
      <c r="C1" s="12"/>
    </row>
    <row r="2" spans="2:7" ht="33" customHeight="1" thickBot="1" x14ac:dyDescent="0.3">
      <c r="B2" s="13" t="s">
        <v>23</v>
      </c>
      <c r="C2" s="13"/>
      <c r="D2" s="2" t="s">
        <v>0</v>
      </c>
      <c r="E2" s="3" t="s">
        <v>1</v>
      </c>
      <c r="F2" s="2" t="s">
        <v>2</v>
      </c>
      <c r="G2" s="3" t="s">
        <v>3</v>
      </c>
    </row>
    <row r="3" spans="2:7" ht="33" customHeight="1" thickTop="1" thickBot="1" x14ac:dyDescent="0.3">
      <c r="B3" s="13"/>
      <c r="C3" s="13"/>
      <c r="D3" s="2" t="s">
        <v>24</v>
      </c>
      <c r="E3" s="6">
        <f ca="1">TODAY()</f>
        <v>42844</v>
      </c>
      <c r="F3" s="2" t="s">
        <v>4</v>
      </c>
      <c r="G3" s="3" t="s">
        <v>5</v>
      </c>
    </row>
    <row r="4" spans="2:7" ht="28.5" customHeight="1" thickTop="1" x14ac:dyDescent="0.3">
      <c r="B4" s="14" t="s">
        <v>6</v>
      </c>
      <c r="C4" s="14"/>
      <c r="D4" s="14"/>
      <c r="E4" s="14" t="s">
        <v>7</v>
      </c>
      <c r="F4" s="14"/>
      <c r="G4" s="14"/>
    </row>
    <row r="5" spans="2:7" ht="75" customHeight="1" x14ac:dyDescent="0.25">
      <c r="B5" s="15" t="s">
        <v>19</v>
      </c>
      <c r="C5" s="15"/>
      <c r="D5" s="15"/>
      <c r="E5" s="15" t="s">
        <v>20</v>
      </c>
      <c r="F5" s="15"/>
      <c r="G5" s="15"/>
    </row>
    <row r="6" spans="2:7" ht="50.1" customHeight="1" x14ac:dyDescent="0.25">
      <c r="B6" s="4" t="s">
        <v>25</v>
      </c>
      <c r="C6" s="4" t="s">
        <v>8</v>
      </c>
      <c r="D6" s="7" t="s">
        <v>9</v>
      </c>
      <c r="E6" s="7" t="s">
        <v>10</v>
      </c>
      <c r="F6" s="7" t="s">
        <v>22</v>
      </c>
      <c r="G6" s="4" t="s">
        <v>11</v>
      </c>
    </row>
    <row r="7" spans="2:7" ht="30" customHeight="1" x14ac:dyDescent="0.25">
      <c r="B7" s="10">
        <f ca="1">Tasks[Status Icon]</f>
        <v>1</v>
      </c>
      <c r="C7" s="8" t="s">
        <v>12</v>
      </c>
      <c r="D7" s="9">
        <f ca="1">PlanDueDate-15</f>
        <v>42829</v>
      </c>
      <c r="E7" s="5" t="s">
        <v>18</v>
      </c>
      <c r="F7" s="11">
        <f ca="1">IFERROR(IF(ISBLANK(Tasks[Due Date]),"",IF(Tasks[[#This Row],[Done?]]="Yes",1,IF(OR(Tasks[Due Date]&gt;PlanDueDate,Tasks[[#This Row],[Done?]]="No"),-1,IF(OR(OR(Tasks[[#This Row],[Due Date]]=TODAY(),Tasks[[#This Row],[Due Date]]=PlanDueDate),Tasks[[#This Row],[Done?]]="Pending"),0,"")))),"")</f>
        <v>1</v>
      </c>
      <c r="G7" s="8" t="s">
        <v>21</v>
      </c>
    </row>
    <row r="8" spans="2:7" ht="30" customHeight="1" x14ac:dyDescent="0.25">
      <c r="B8" s="10">
        <f ca="1">Tasks[Status Icon]</f>
        <v>-1</v>
      </c>
      <c r="C8" s="8" t="s">
        <v>13</v>
      </c>
      <c r="D8" s="9">
        <f ca="1">PlanDueDate-12</f>
        <v>42832</v>
      </c>
      <c r="E8" s="5" t="s">
        <v>14</v>
      </c>
      <c r="F8" s="11">
        <f ca="1">IFERROR(IF(ISBLANK(Tasks[Due Date]),"",IF(Tasks[[#This Row],[Done?]]="Yes",1,IF(OR(Tasks[Due Date]&gt;PlanDueDate,Tasks[[#This Row],[Done?]]="No"),-1,IF(OR(OR(Tasks[[#This Row],[Due Date]]=TODAY(),Tasks[[#This Row],[Due Date]]=PlanDueDate),Tasks[[#This Row],[Done?]]="Pending"),0,"")))),"")</f>
        <v>-1</v>
      </c>
      <c r="G8" s="8"/>
    </row>
    <row r="9" spans="2:7" ht="30" customHeight="1" x14ac:dyDescent="0.25">
      <c r="B9" s="10">
        <f ca="1">Tasks[Status Icon]</f>
        <v>0</v>
      </c>
      <c r="C9" s="8" t="s">
        <v>15</v>
      </c>
      <c r="D9" s="9">
        <f ca="1">PlanDueDate-10</f>
        <v>42834</v>
      </c>
      <c r="E9" s="5" t="s">
        <v>16</v>
      </c>
      <c r="F9" s="11">
        <f ca="1">IFERROR(IF(ISBLANK(Tasks[Due Date]),"",IF(Tasks[[#This Row],[Done?]]="Yes",1,IF(OR(Tasks[Due Date]&gt;PlanDueDate,Tasks[[#This Row],[Done?]]="No"),-1,IF(OR(OR(Tasks[[#This Row],[Due Date]]=TODAY(),Tasks[[#This Row],[Due Date]]=PlanDueDate),Tasks[[#This Row],[Done?]]="Pending"),0,"")))),"")</f>
        <v>0</v>
      </c>
      <c r="G9" s="8"/>
    </row>
    <row r="10" spans="2:7" ht="30" customHeight="1" x14ac:dyDescent="0.25">
      <c r="B10" s="10">
        <f ca="1">Tasks[Status Icon]</f>
        <v>-1</v>
      </c>
      <c r="C10" s="8" t="s">
        <v>17</v>
      </c>
      <c r="D10" s="9">
        <f ca="1">PlanDueDate-5</f>
        <v>42839</v>
      </c>
      <c r="E10" s="5" t="s">
        <v>14</v>
      </c>
      <c r="F10" s="11">
        <f ca="1">IFERROR(IF(ISBLANK(Tasks[Due Date]),"",IF(Tasks[[#This Row],[Done?]]="Yes",1,IF(OR(Tasks[Due Date]&gt;PlanDueDate,Tasks[[#This Row],[Done?]]="No"),-1,IF(OR(OR(Tasks[[#This Row],[Due Date]]=TODAY(),Tasks[[#This Row],[Due Date]]=PlanDueDate),Tasks[[#This Row],[Done?]]="Pending"),0,"")))),"")</f>
        <v>-1</v>
      </c>
      <c r="G10" s="8"/>
    </row>
  </sheetData>
  <mergeCells count="6">
    <mergeCell ref="B1:C1"/>
    <mergeCell ref="B2:C3"/>
    <mergeCell ref="E4:G4"/>
    <mergeCell ref="E5:G5"/>
    <mergeCell ref="B4:D4"/>
    <mergeCell ref="B5:D5"/>
  </mergeCells>
  <conditionalFormatting sqref="B7:B10">
    <cfRule type="colorScale" priority="17">
      <colorScale>
        <cfvo type="num" val="-1"/>
        <cfvo type="num" val="0"/>
        <cfvo type="num" val="1"/>
        <color theme="5" tint="-0.249977111117893"/>
        <color theme="8" tint="0.39997558519241921"/>
        <color theme="6" tint="-0.249977111117893"/>
      </colorScale>
    </cfRule>
  </conditionalFormatting>
  <conditionalFormatting sqref="F7:F10">
    <cfRule type="iconSet" priority="18">
      <iconSet iconSet="3Symbols2">
        <cfvo type="percent" val="0"/>
        <cfvo type="num" val="0"/>
        <cfvo type="num" val="1"/>
      </iconSet>
    </cfRule>
    <cfRule type="expression" dxfId="2" priority="1">
      <formula>F7=1</formula>
    </cfRule>
    <cfRule type="expression" dxfId="1" priority="2">
      <formula>F7=0</formula>
    </cfRule>
    <cfRule type="expression" dxfId="0" priority="3">
      <formula>F7=-1</formula>
    </cfRule>
  </conditionalFormatting>
  <dataValidations xWindow="198" yWindow="610" count="22">
    <dataValidation allowBlank="1" showInputMessage="1" showErrorMessage="1" prompt="Create an Idea Planner in this worksheet. Set a Goal and an Objective, and enter task details in the Tasks table" sqref="A1"/>
    <dataValidation allowBlank="1" showInputMessage="1" showErrorMessage="1" prompt="Image is in this cell. Title of this worksheet is in cell below" sqref="B1"/>
    <dataValidation allowBlank="1" showInputMessage="1" showErrorMessage="1" prompt="Enter Topic in cell at right" sqref="D2"/>
    <dataValidation allowBlank="1" showInputMessage="1" showErrorMessage="1" prompt="Enter Topic in this cell" sqref="E2"/>
    <dataValidation allowBlank="1" showInputMessage="1" showErrorMessage="1" prompt="Enter Keywords in cell at right" sqref="F2"/>
    <dataValidation allowBlank="1" showInputMessage="1" showErrorMessage="1" prompt="Enter Keywords in this cell" sqref="G2"/>
    <dataValidation allowBlank="1" showInputMessage="1" showErrorMessage="1" prompt="Enter Plan Due Date in cell at right" sqref="D3"/>
    <dataValidation allowBlank="1" showInputMessage="1" showErrorMessage="1" prompt="Enter Plan Due Date in this cell" sqref="E3"/>
    <dataValidation allowBlank="1" showInputMessage="1" showErrorMessage="1" prompt="Enter Name in cell at right" sqref="F3"/>
    <dataValidation allowBlank="1" showInputMessage="1" showErrorMessage="1" prompt="Enter Name in this cell" sqref="G3"/>
    <dataValidation allowBlank="1" showInputMessage="1" showErrorMessage="1" prompt="Enter Goal in cell below" sqref="B4:D4"/>
    <dataValidation allowBlank="1" showInputMessage="1" showErrorMessage="1" prompt="Enter Objective in cell below" sqref="E4:G4"/>
    <dataValidation allowBlank="1" showInputMessage="1" showErrorMessage="1" prompt="Enter Goal in this cell" sqref="B5:D5"/>
    <dataValidation allowBlank="1" showInputMessage="1" showErrorMessage="1" prompt="This column is automatically updated and indicates status based on column F" sqref="B6"/>
    <dataValidation allowBlank="1" showInputMessage="1" showErrorMessage="1" prompt="Enter Tasks in this column under this heading" sqref="C6"/>
    <dataValidation allowBlank="1" showInputMessage="1" showErrorMessage="1" prompt="Enter Due Date in this column under this heading" sqref="D6"/>
    <dataValidation allowBlank="1" showInputMessage="1" showErrorMessage="1" prompt="Enter Notes in this column under this heading" sqref="G6"/>
    <dataValidation allowBlank="1" showInputMessage="1" showErrorMessage="1" prompt="Select task completion status in this column. Press ALT+DOWN ARROW to open the drop-down list, ENTER to make selection. An icon representing this status is in the column at right" sqref="E6"/>
    <dataValidation allowBlank="1" showInputMessage="1" showErrorMessage="1" prompt="Status icons in this column are automatically updated based on Done column value &amp; comparing Due Dates. Dates beyond the due date &amp; just before the due date are noted for emphasis" sqref="F6"/>
    <dataValidation allowBlank="1" showInputMessage="1" showErrorMessage="1" prompt="Enter Objective in this cell" sqref="E5:G5"/>
    <dataValidation allowBlank="1" showInputMessage="1" showErrorMessage="1" prompt="Title of this worksheet is in this cell. Enter idea details in cells at right. Enter Goal and Objective below. Enter tasks in Tasks table below" sqref="B2:C3"/>
    <dataValidation type="list" errorStyle="warning" allowBlank="1" showInputMessage="1" showErrorMessage="1" error="Select an option from the list. Press Cancel then ALT+DOWN ARROW to open the drop-down list, then ENTER to make selection" sqref="E7:E10">
      <formula1>"Yes, No, Pending"</formula1>
    </dataValidation>
  </dataValidations>
  <printOptions horizontalCentered="1"/>
  <pageMargins left="0.25" right="0.25" top="0.75" bottom="0.75" header="0.3" footer="0.3"/>
  <pageSetup scale="6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Idea Planner</vt:lpstr>
      <vt:lpstr>ColumnTitle1</vt:lpstr>
      <vt:lpstr>ColumnTitleRegion1..G5.1</vt:lpstr>
      <vt:lpstr>PlanDueDate</vt:lpstr>
      <vt:lpstr>'Idea Planner'!Print_Titles</vt:lpstr>
      <vt:lpstr>RowTitleRegion1..E3</vt:lpstr>
      <vt:lpstr>RowTitleRegion2..G3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2017-04-20T06:51:36Z</dcterms:created>
  <dcterms:modified xsi:type="dcterms:W3CDTF">2017-04-20T06:51:40Z</dcterms:modified>
</cp:coreProperties>
</file>