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13"/>
  <workbookPr filterPrivacy="1"/>
  <xr:revisionPtr revIDLastSave="0" documentId="13_ncr:1_{1318E0A6-E577-45FE-A11C-3250B43BF0F2}" xr6:coauthVersionLast="47" xr6:coauthVersionMax="47" xr10:uidLastSave="{00000000-0000-0000-0000-000000000000}"/>
  <bookViews>
    <workbookView xWindow="-108" yWindow="-108" windowWidth="25056" windowHeight="15192" xr2:uid="{00000000-000D-0000-FFFF-FFFF00000000}"/>
  </bookViews>
  <sheets>
    <sheet name="Λίστα για ψώνια" sheetId="1" r:id="rId1"/>
  </sheets>
  <definedNames>
    <definedName name="_xlnm._FilterDatabase" localSheetId="0" hidden="1">'Λίστα για ψώνια'!$B$3:$B$30</definedName>
    <definedName name="_xlnm.Print_Titles" localSheetId="0">'Λίστα για ψώνια'!$3:$3</definedName>
    <definedName name="ΤίτλοςΣτήλης1">Λίσταγιαψώνια[[#Headers],[Τελειώσατε;]]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 l="1"/>
</calcChain>
</file>

<file path=xl/sharedStrings.xml><?xml version="1.0" encoding="utf-8"?>
<sst xmlns="http://schemas.openxmlformats.org/spreadsheetml/2006/main" count="64" uniqueCount="46">
  <si>
    <t>Λίστα για ψώνια</t>
  </si>
  <si>
    <t>ΗΜΕΡΟΜΗΝΙΑ</t>
  </si>
  <si>
    <t>Τελειώσατε;</t>
  </si>
  <si>
    <t>Είδος</t>
  </si>
  <si>
    <t>Πορτοκάλια</t>
  </si>
  <si>
    <t>Μήλα</t>
  </si>
  <si>
    <t>Μπανάνες</t>
  </si>
  <si>
    <t>Μαρούλια</t>
  </si>
  <si>
    <t>Τομάτες</t>
  </si>
  <si>
    <t xml:space="preserve">Γάλα </t>
  </si>
  <si>
    <t>Τυρί</t>
  </si>
  <si>
    <t>Αυγά</t>
  </si>
  <si>
    <t>Τυρί κότατζ</t>
  </si>
  <si>
    <t>Μοσχαρίσιο κρέας</t>
  </si>
  <si>
    <t>Πουλερικά</t>
  </si>
  <si>
    <t>Ζαμπόν</t>
  </si>
  <si>
    <t>Χυμός</t>
  </si>
  <si>
    <t>Καφές</t>
  </si>
  <si>
    <t>Τσάι</t>
  </si>
  <si>
    <t>Νερό</t>
  </si>
  <si>
    <t>Λαζάνια</t>
  </si>
  <si>
    <t>Ρύζι</t>
  </si>
  <si>
    <t>Κονσέρβες</t>
  </si>
  <si>
    <t>Ξηροί καρποί</t>
  </si>
  <si>
    <t>Ψωμί</t>
  </si>
  <si>
    <t>Πατατάκια</t>
  </si>
  <si>
    <t>Αλμυρά σνακ</t>
  </si>
  <si>
    <t>Παγωτό</t>
  </si>
  <si>
    <t>Μπισκότα</t>
  </si>
  <si>
    <t>Χάρτινα πιάτα</t>
  </si>
  <si>
    <t>Χαρτοπετσέτες</t>
  </si>
  <si>
    <t>Κατηγορία</t>
  </si>
  <si>
    <t>Φρούτα και λαχανικά</t>
  </si>
  <si>
    <t>Γαλακτοκομικά</t>
  </si>
  <si>
    <t>Κρέας</t>
  </si>
  <si>
    <t>Ποτά</t>
  </si>
  <si>
    <t>Ζυμαρικά</t>
  </si>
  <si>
    <t>Σούπα</t>
  </si>
  <si>
    <t>Αρτοποιήματα</t>
  </si>
  <si>
    <t>Σνακ</t>
  </si>
  <si>
    <t>Προμήθειες</t>
  </si>
  <si>
    <t>Ποσότητα</t>
  </si>
  <si>
    <t>Τιμή</t>
  </si>
  <si>
    <t>Τελική τιμή</t>
  </si>
  <si>
    <t>Επωνυμία/Σχόλια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</si>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</sst>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-* #,##0\ &quot;€&quot;_-;\-* #,##0\ &quot;€&quot;_-;_-* &quot;-&quot;\ &quot;€&quot;_-;_-@_-"/>
    <numFmt numFmtId="164" formatCode="_(* #,##0_);_(* \(#,##0\);_(* &quot;-&quot;_);_(@_)"/>
    <numFmt numFmtId="165" formatCode="#,##0.00\ &quot;€&quot;"/>
  </numFmts>
  <fonts count="20" x14ac:knownFonts="1">
    <font>
      <sz val="1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1" fontId="5" fillId="0" borderId="0" applyFont="0" applyFill="0" applyBorder="0" applyProtection="0">
      <alignment horizontal="right" vertical="center"/>
    </xf>
    <xf numFmtId="165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left" vertical="center"/>
    </xf>
    <xf numFmtId="14" fontId="4" fillId="0" borderId="0" applyFill="0" applyProtection="0">
      <alignment horizontal="left" vertical="center" indent="2"/>
    </xf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5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 wrapText="1"/>
    </xf>
    <xf numFmtId="0" fontId="3" fillId="0" borderId="0" xfId="3">
      <alignment horizontal="left" vertical="center"/>
    </xf>
    <xf numFmtId="1" fontId="0" fillId="0" borderId="0" xfId="1" applyFont="1" applyFill="1" applyBorder="1">
      <alignment horizontal="right" vertical="center"/>
    </xf>
    <xf numFmtId="165" fontId="0" fillId="0" borderId="0" xfId="2" applyFont="1" applyFill="1" applyBorder="1">
      <alignment horizontal="right" vertical="center"/>
    </xf>
    <xf numFmtId="14" fontId="4" fillId="0" borderId="0" xfId="4">
      <alignment horizontal="left" vertical="center" indent="2"/>
    </xf>
    <xf numFmtId="165" fontId="0" fillId="0" borderId="0" xfId="0" applyNumberFormat="1">
      <alignment vertical="center" wrapText="1"/>
    </xf>
  </cellXfs>
  <cellStyles count="47">
    <cellStyle name="20% - Έμφαση1" xfId="24" builtinId="30" customBuiltin="1"/>
    <cellStyle name="20% - Έμφαση2" xfId="28" builtinId="34" customBuiltin="1"/>
    <cellStyle name="20% - Έμφαση3" xfId="32" builtinId="38" customBuiltin="1"/>
    <cellStyle name="20% - Έμφαση4" xfId="36" builtinId="42" customBuiltin="1"/>
    <cellStyle name="20% - Έμφαση5" xfId="40" builtinId="46" customBuiltin="1"/>
    <cellStyle name="20% - Έμφαση6" xfId="44" builtinId="50" customBuiltin="1"/>
    <cellStyle name="40% - Έμφαση1" xfId="25" builtinId="31" customBuiltin="1"/>
    <cellStyle name="40% - Έμφαση2" xfId="29" builtinId="35" customBuiltin="1"/>
    <cellStyle name="40% - Έμφαση3" xfId="33" builtinId="39" customBuiltin="1"/>
    <cellStyle name="40% - Έμφαση4" xfId="37" builtinId="43" customBuiltin="1"/>
    <cellStyle name="40% - Έμφαση5" xfId="41" builtinId="47" customBuiltin="1"/>
    <cellStyle name="40% - Έμφαση6" xfId="45" builtinId="51" customBuiltin="1"/>
    <cellStyle name="60% - Έμφαση1" xfId="26" builtinId="32" customBuiltin="1"/>
    <cellStyle name="60% - Έμφαση2" xfId="30" builtinId="36" customBuiltin="1"/>
    <cellStyle name="60% - Έμφαση3" xfId="34" builtinId="40" customBuiltin="1"/>
    <cellStyle name="60% - Έμφαση4" xfId="38" builtinId="44" customBuiltin="1"/>
    <cellStyle name="60% - Έμφαση5" xfId="42" builtinId="48" customBuiltin="1"/>
    <cellStyle name="60% - Έμφαση6" xfId="46" builtinId="52" customBuiltin="1"/>
    <cellStyle name="Εισαγωγή" xfId="14" builtinId="20" customBuiltin="1"/>
    <cellStyle name="Έλεγχος κελιού" xfId="18" builtinId="23" customBuiltin="1"/>
    <cellStyle name="Έμφαση1" xfId="23" builtinId="29" customBuiltin="1"/>
    <cellStyle name="Έμφαση2" xfId="27" builtinId="33" customBuiltin="1"/>
    <cellStyle name="Έμφαση3" xfId="31" builtinId="37" customBuiltin="1"/>
    <cellStyle name="Έμφαση4" xfId="35" builtinId="41" customBuiltin="1"/>
    <cellStyle name="Έμφαση5" xfId="39" builtinId="45" customBuiltin="1"/>
    <cellStyle name="Έμφαση6" xfId="43" builtinId="49" customBuiltin="1"/>
    <cellStyle name="Έξοδος" xfId="15" builtinId="21" customBuiltin="1"/>
    <cellStyle name="Επεξηγηματικό κείμενο" xfId="21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10" builtinId="19" customBuiltin="1"/>
    <cellStyle name="Κακό" xfId="12" builtinId="27" customBuiltin="1"/>
    <cellStyle name="Καλό" xfId="11" builtinId="26" customBuiltin="1"/>
    <cellStyle name="Κανονικό" xfId="0" builtinId="0" customBuiltin="1"/>
    <cellStyle name="Κόμμα" xfId="1" builtinId="3" customBuiltin="1"/>
    <cellStyle name="Κόμμα [0]" xfId="7" builtinId="6" customBuiltin="1"/>
    <cellStyle name="Νόμισμα [0]" xfId="8" builtinId="7" customBuiltin="1"/>
    <cellStyle name="Νομισματική μονάδα" xfId="2" builtinId="4" customBuiltin="1"/>
    <cellStyle name="Ουδέτερο" xfId="13" builtinId="28" customBuiltin="1"/>
    <cellStyle name="Ποσοστό" xfId="9" builtinId="5" customBuiltin="1"/>
    <cellStyle name="Προειδοποιητικό κείμενο" xfId="19" builtinId="11" customBuiltin="1"/>
    <cellStyle name="Σημείωση" xfId="20" builtinId="10" customBuiltin="1"/>
    <cellStyle name="Συνδεδεμένο κελί" xfId="17" builtinId="24" customBuiltin="1"/>
    <cellStyle name="Σύνολο" xfId="22" builtinId="25" customBuiltin="1"/>
    <cellStyle name="Τίτλος" xfId="3" builtinId="15" customBuiltin="1"/>
    <cellStyle name="Υπολογισμός" xfId="16" builtinId="22" customBuiltin="1"/>
  </cellStyles>
  <dxfs count="8"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</dxfs>
  <tableStyles count="1" defaultPivotStyle="PivotStyleLight16">
    <tableStyle name="Λίστα για ψώνια" pivot="0" count="4" xr9:uid="{00000000-0011-0000-FFFF-FFFF00000000}">
      <tableStyleElement type="headerRow" dxfId="7"/>
      <tableStyleElement type="totalRow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1897379</xdr:colOff>
      <xdr:row>1</xdr:row>
      <xdr:rowOff>438149</xdr:rowOff>
    </xdr:to>
    <xdr:pic>
      <xdr:nvPicPr>
        <xdr:cNvPr id="3" name="grocery2.jpg" descr="Χάρτινη τσάντα που περιέχει τα ημερήσια ψώνια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Λίσταγιαψώνια" displayName="Λίσταγιαψώνια" ref="B3:H31" totalsRowCount="1">
  <autoFilter ref="B3:H30" xr:uid="{00000000-0009-0000-0100-000001000000}"/>
  <tableColumns count="7">
    <tableColumn id="1" xr3:uid="{00000000-0010-0000-0000-000001000000}" name="Τελειώσατε;"/>
    <tableColumn id="2" xr3:uid="{00000000-0010-0000-0000-000002000000}" name="Είδος" totalsRowDxfId="3"/>
    <tableColumn id="5" xr3:uid="{00000000-0010-0000-0000-000005000000}" name="Κατηγορία" totalsRowDxfId="2"/>
    <tableColumn id="3" xr3:uid="{00000000-0010-0000-0000-000003000000}" name="Ποσότητα" totalsRowDxfId="1" dataCellStyle="Κόμμα"/>
    <tableColumn id="7" xr3:uid="{00000000-0010-0000-0000-000007000000}" name="Τιμή" dataCellStyle="Νομισματική μονάδα"/>
    <tableColumn id="10" xr3:uid="{00000000-0010-0000-0000-00000A000000}" name="Τελική τιμή" totalsRowFunction="sum" totalsRowDxfId="0" dataCellStyle="Νομισματική μονάδα">
      <calculatedColumnFormula>IFERROR(SUM(Λίσταγιαψώνια[[#This Row],[Ποσότητα]]*Λίσταγιαψώνια[[#This Row],[Τιμή]]), "")</calculatedColumnFormula>
    </tableColumn>
    <tableColumn id="4" xr3:uid="{00000000-0010-0000-0000-000004000000}" name="Επωνυμία/Σχόλια"/>
  </tableColumns>
  <tableStyleInfo name="Λίστα για ψώνια" showFirstColumn="0" showLastColumn="0" showRowStripes="1" showColumnStripes="0"/>
  <extLst>
    <ext xmlns:x14="http://schemas.microsoft.com/office/spreadsheetml/2009/9/main" uri="{504A1905-F514-4f6f-8877-14C23A59335A}">
      <x14:table altTextSummary="Εισαγάγετε κατάσταση αγορών, ημερομηνία, είδος, κατηγορία, ποσότητα και την τιμή σε αυτόν τον πίνακα. Η εκτεταμένη τιμή υπολογίζεται αυτόματα"/>
    </ext>
  </extLst>
</table>
</file>

<file path=xl/theme/theme1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B1:H31"/>
  <sheetViews>
    <sheetView showGridLines="0" tabSelected="1" workbookViewId="0"/>
  </sheetViews>
  <sheetFormatPr defaultRowHeight="30" customHeight="1" x14ac:dyDescent="0.3"/>
  <cols>
    <col min="1" max="1" width="2.6640625" customWidth="1"/>
    <col min="2" max="2" width="15.44140625" customWidth="1"/>
    <col min="3" max="3" width="20.88671875" customWidth="1"/>
    <col min="4" max="4" width="25.5546875" customWidth="1"/>
    <col min="5" max="5" width="13.6640625" customWidth="1"/>
    <col min="6" max="6" width="11.6640625" customWidth="1"/>
    <col min="7" max="7" width="18.6640625" customWidth="1"/>
    <col min="8" max="8" width="27.6640625" customWidth="1"/>
    <col min="9" max="9" width="2.6640625" customWidth="1"/>
  </cols>
  <sheetData>
    <row r="1" spans="2:8" ht="52.5" customHeight="1" x14ac:dyDescent="0.3">
      <c r="B1" s="1" t="s">
        <v>0</v>
      </c>
    </row>
    <row r="2" spans="2:8" ht="35.1" customHeight="1" x14ac:dyDescent="0.3">
      <c r="B2" s="4" t="s">
        <v>1</v>
      </c>
      <c r="C2" s="4"/>
      <c r="D2" s="4"/>
    </row>
    <row r="3" spans="2:8" ht="30" customHeight="1" x14ac:dyDescent="0.3">
      <c r="B3" t="s">
        <v>2</v>
      </c>
      <c r="C3" t="s">
        <v>3</v>
      </c>
      <c r="D3" t="s">
        <v>31</v>
      </c>
      <c r="E3" t="s">
        <v>41</v>
      </c>
      <c r="F3" t="s">
        <v>42</v>
      </c>
      <c r="G3" t="s">
        <v>43</v>
      </c>
      <c r="H3" t="s">
        <v>44</v>
      </c>
    </row>
    <row r="4" spans="2:8" ht="30" customHeight="1" x14ac:dyDescent="0.3">
      <c r="C4" t="s">
        <v>4</v>
      </c>
      <c r="D4" t="s">
        <v>32</v>
      </c>
      <c r="E4" s="2"/>
      <c r="F4" s="3"/>
      <c r="G4" s="3">
        <f>IFERROR(SUM(Λίσταγιαψώνια[[#This Row],[Ποσότητα]]*Λίσταγιαψώνια[[#This Row],[Τιμή]]), "")</f>
        <v>0</v>
      </c>
    </row>
    <row r="5" spans="2:8" ht="30" customHeight="1" x14ac:dyDescent="0.3">
      <c r="C5" t="s">
        <v>5</v>
      </c>
      <c r="D5" t="s">
        <v>32</v>
      </c>
      <c r="E5" s="2"/>
      <c r="F5" s="3"/>
      <c r="G5" s="3">
        <f>IFERROR(SUM(Λίσταγιαψώνια[[#This Row],[Ποσότητα]]*Λίσταγιαψώνια[[#This Row],[Τιμή]]), "")</f>
        <v>0</v>
      </c>
    </row>
    <row r="6" spans="2:8" ht="30" customHeight="1" x14ac:dyDescent="0.3">
      <c r="C6" t="s">
        <v>6</v>
      </c>
      <c r="D6" t="s">
        <v>32</v>
      </c>
      <c r="E6" s="2"/>
      <c r="F6" s="3"/>
      <c r="G6" s="3">
        <f>IFERROR(SUM(Λίσταγιαψώνια[[#This Row],[Ποσότητα]]*Λίσταγιαψώνια[[#This Row],[Τιμή]]), "")</f>
        <v>0</v>
      </c>
    </row>
    <row r="7" spans="2:8" ht="30" customHeight="1" x14ac:dyDescent="0.3">
      <c r="C7" t="s">
        <v>7</v>
      </c>
      <c r="D7" t="s">
        <v>32</v>
      </c>
      <c r="E7" s="2"/>
      <c r="F7" s="3"/>
      <c r="G7" s="3">
        <f>IFERROR(SUM(Λίσταγιαψώνια[[#This Row],[Ποσότητα]]*Λίσταγιαψώνια[[#This Row],[Τιμή]]), "")</f>
        <v>0</v>
      </c>
    </row>
    <row r="8" spans="2:8" ht="30" customHeight="1" x14ac:dyDescent="0.3">
      <c r="C8" t="s">
        <v>8</v>
      </c>
      <c r="D8" t="s">
        <v>32</v>
      </c>
      <c r="E8" s="2"/>
      <c r="F8" s="3"/>
      <c r="G8" s="3">
        <f>IFERROR(SUM(Λίσταγιαψώνια[[#This Row],[Ποσότητα]]*Λίσταγιαψώνια[[#This Row],[Τιμή]]), "")</f>
        <v>0</v>
      </c>
      <c r="H8" t="s">
        <v>45</v>
      </c>
    </row>
    <row r="9" spans="2:8" ht="30" customHeight="1" x14ac:dyDescent="0.3">
      <c r="C9" t="s">
        <v>9</v>
      </c>
      <c r="D9" t="s">
        <v>33</v>
      </c>
      <c r="E9" s="2"/>
      <c r="F9" s="3"/>
      <c r="G9" s="3">
        <f>IFERROR(SUM(Λίσταγιαψώνια[[#This Row],[Ποσότητα]]*Λίσταγιαψώνια[[#This Row],[Τιμή]]), "")</f>
        <v>0</v>
      </c>
    </row>
    <row r="10" spans="2:8" ht="30" customHeight="1" x14ac:dyDescent="0.3">
      <c r="C10" t="s">
        <v>10</v>
      </c>
      <c r="D10" t="s">
        <v>33</v>
      </c>
      <c r="E10" s="2"/>
      <c r="F10" s="3"/>
      <c r="G10" s="3">
        <f>IFERROR(SUM(Λίσταγιαψώνια[[#This Row],[Ποσότητα]]*Λίσταγιαψώνια[[#This Row],[Τιμή]]), "")</f>
        <v>0</v>
      </c>
    </row>
    <row r="11" spans="2:8" ht="30" customHeight="1" x14ac:dyDescent="0.3">
      <c r="C11" t="s">
        <v>11</v>
      </c>
      <c r="D11" t="s">
        <v>33</v>
      </c>
      <c r="E11" s="2"/>
      <c r="F11" s="3"/>
      <c r="G11" s="3">
        <f>IFERROR(SUM(Λίσταγιαψώνια[[#This Row],[Ποσότητα]]*Λίσταγιαψώνια[[#This Row],[Τιμή]]), "")</f>
        <v>0</v>
      </c>
    </row>
    <row r="12" spans="2:8" ht="30" customHeight="1" x14ac:dyDescent="0.3">
      <c r="C12" t="s">
        <v>12</v>
      </c>
      <c r="D12" t="s">
        <v>33</v>
      </c>
      <c r="E12" s="2"/>
      <c r="F12" s="3"/>
      <c r="G12" s="3">
        <f>IFERROR(SUM(Λίσταγιαψώνια[[#This Row],[Ποσότητα]]*Λίσταγιαψώνια[[#This Row],[Τιμή]]), "")</f>
        <v>0</v>
      </c>
    </row>
    <row r="13" spans="2:8" ht="30" customHeight="1" x14ac:dyDescent="0.3">
      <c r="C13" t="s">
        <v>13</v>
      </c>
      <c r="D13" t="s">
        <v>34</v>
      </c>
      <c r="E13" s="2"/>
      <c r="F13" s="3"/>
      <c r="G13" s="3">
        <f>IFERROR(SUM(Λίσταγιαψώνια[[#This Row],[Ποσότητα]]*Λίσταγιαψώνια[[#This Row],[Τιμή]]), "")</f>
        <v>0</v>
      </c>
    </row>
    <row r="14" spans="2:8" ht="30" customHeight="1" x14ac:dyDescent="0.3">
      <c r="C14" t="s">
        <v>14</v>
      </c>
      <c r="D14" t="s">
        <v>34</v>
      </c>
      <c r="E14" s="2"/>
      <c r="F14" s="3"/>
      <c r="G14" s="3">
        <f>IFERROR(SUM(Λίσταγιαψώνια[[#This Row],[Ποσότητα]]*Λίσταγιαψώνια[[#This Row],[Τιμή]]), "")</f>
        <v>0</v>
      </c>
    </row>
    <row r="15" spans="2:8" ht="30" customHeight="1" x14ac:dyDescent="0.3">
      <c r="C15" t="s">
        <v>15</v>
      </c>
      <c r="D15" t="s">
        <v>34</v>
      </c>
      <c r="E15" s="2"/>
      <c r="F15" s="3"/>
      <c r="G15" s="3">
        <f>IFERROR(SUM(Λίσταγιαψώνια[[#This Row],[Ποσότητα]]*Λίσταγιαψώνια[[#This Row],[Τιμή]]), "")</f>
        <v>0</v>
      </c>
    </row>
    <row r="16" spans="2:8" ht="30" customHeight="1" x14ac:dyDescent="0.3">
      <c r="C16" t="s">
        <v>16</v>
      </c>
      <c r="D16" t="s">
        <v>35</v>
      </c>
      <c r="E16" s="2"/>
      <c r="F16" s="3"/>
      <c r="G16" s="3">
        <f>IFERROR(SUM(Λίσταγιαψώνια[[#This Row],[Ποσότητα]]*Λίσταγιαψώνια[[#This Row],[Τιμή]]), "")</f>
        <v>0</v>
      </c>
    </row>
    <row r="17" spans="3:7" ht="30" customHeight="1" x14ac:dyDescent="0.3">
      <c r="C17" t="s">
        <v>17</v>
      </c>
      <c r="D17" t="s">
        <v>35</v>
      </c>
      <c r="E17" s="2"/>
      <c r="F17" s="3"/>
      <c r="G17" s="3">
        <f>IFERROR(SUM(Λίσταγιαψώνια[[#This Row],[Ποσότητα]]*Λίσταγιαψώνια[[#This Row],[Τιμή]]), "")</f>
        <v>0</v>
      </c>
    </row>
    <row r="18" spans="3:7" ht="30" customHeight="1" x14ac:dyDescent="0.3">
      <c r="C18" t="s">
        <v>18</v>
      </c>
      <c r="D18" t="s">
        <v>35</v>
      </c>
      <c r="E18" s="2"/>
      <c r="F18" s="3"/>
      <c r="G18" s="3">
        <f>IFERROR(SUM(Λίσταγιαψώνια[[#This Row],[Ποσότητα]]*Λίσταγιαψώνια[[#This Row],[Τιμή]]), "")</f>
        <v>0</v>
      </c>
    </row>
    <row r="19" spans="3:7" ht="30" customHeight="1" x14ac:dyDescent="0.3">
      <c r="C19" t="s">
        <v>19</v>
      </c>
      <c r="D19" t="s">
        <v>35</v>
      </c>
      <c r="E19" s="2"/>
      <c r="F19" s="3"/>
      <c r="G19" s="3">
        <f>IFERROR(SUM(Λίσταγιαψώνια[[#This Row],[Ποσότητα]]*Λίσταγιαψώνια[[#This Row],[Τιμή]]), "")</f>
        <v>0</v>
      </c>
    </row>
    <row r="20" spans="3:7" ht="30" customHeight="1" x14ac:dyDescent="0.3">
      <c r="C20" t="s">
        <v>20</v>
      </c>
      <c r="D20" t="s">
        <v>36</v>
      </c>
      <c r="E20" s="2"/>
      <c r="F20" s="3"/>
      <c r="G20" s="3">
        <f>IFERROR(SUM(Λίσταγιαψώνια[[#This Row],[Ποσότητα]]*Λίσταγιαψώνια[[#This Row],[Τιμή]]), "")</f>
        <v>0</v>
      </c>
    </row>
    <row r="21" spans="3:7" ht="30" customHeight="1" x14ac:dyDescent="0.3">
      <c r="C21" t="s">
        <v>21</v>
      </c>
      <c r="D21" t="s">
        <v>36</v>
      </c>
      <c r="E21" s="2"/>
      <c r="F21" s="3"/>
      <c r="G21" s="3">
        <f>IFERROR(SUM(Λίσταγιαψώνια[[#This Row],[Ποσότητα]]*Λίσταγιαψώνια[[#This Row],[Τιμή]]), "")</f>
        <v>0</v>
      </c>
    </row>
    <row r="22" spans="3:7" ht="30" customHeight="1" x14ac:dyDescent="0.3">
      <c r="C22" t="s">
        <v>22</v>
      </c>
      <c r="D22" t="s">
        <v>37</v>
      </c>
      <c r="E22" s="2"/>
      <c r="F22" s="3"/>
      <c r="G22" s="3">
        <f>IFERROR(SUM(Λίσταγιαψώνια[[#This Row],[Ποσότητα]]*Λίσταγιαψώνια[[#This Row],[Τιμή]]), "")</f>
        <v>0</v>
      </c>
    </row>
    <row r="23" spans="3:7" ht="30" customHeight="1" x14ac:dyDescent="0.3">
      <c r="C23" t="s">
        <v>23</v>
      </c>
      <c r="D23" t="s">
        <v>37</v>
      </c>
      <c r="E23" s="2"/>
      <c r="F23" s="3"/>
      <c r="G23" s="3">
        <f>IFERROR(SUM(Λίσταγιαψώνια[[#This Row],[Ποσότητα]]*Λίσταγιαψώνια[[#This Row],[Τιμή]]), "")</f>
        <v>0</v>
      </c>
    </row>
    <row r="24" spans="3:7" ht="30" customHeight="1" x14ac:dyDescent="0.3">
      <c r="C24" t="s">
        <v>24</v>
      </c>
      <c r="D24" t="s">
        <v>38</v>
      </c>
      <c r="E24" s="2"/>
      <c r="F24" s="3"/>
      <c r="G24" s="3">
        <f>IFERROR(SUM(Λίσταγιαψώνια[[#This Row],[Ποσότητα]]*Λίσταγιαψώνια[[#This Row],[Τιμή]]), "")</f>
        <v>0</v>
      </c>
    </row>
    <row r="25" spans="3:7" ht="30" customHeight="1" x14ac:dyDescent="0.3">
      <c r="C25" t="s">
        <v>25</v>
      </c>
      <c r="D25" t="s">
        <v>39</v>
      </c>
      <c r="E25" s="2"/>
      <c r="F25" s="3"/>
      <c r="G25" s="3">
        <f>IFERROR(SUM(Λίσταγιαψώνια[[#This Row],[Ποσότητα]]*Λίσταγιαψώνια[[#This Row],[Τιμή]]), "")</f>
        <v>0</v>
      </c>
    </row>
    <row r="26" spans="3:7" ht="30" customHeight="1" x14ac:dyDescent="0.3">
      <c r="C26" t="s">
        <v>26</v>
      </c>
      <c r="D26" t="s">
        <v>39</v>
      </c>
      <c r="E26" s="2"/>
      <c r="F26" s="3"/>
      <c r="G26" s="3">
        <f>IFERROR(SUM(Λίσταγιαψώνια[[#This Row],[Ποσότητα]]*Λίσταγιαψώνια[[#This Row],[Τιμή]]), "")</f>
        <v>0</v>
      </c>
    </row>
    <row r="27" spans="3:7" ht="30" customHeight="1" x14ac:dyDescent="0.3">
      <c r="C27" t="s">
        <v>27</v>
      </c>
      <c r="D27" t="s">
        <v>39</v>
      </c>
      <c r="E27" s="2"/>
      <c r="F27" s="3"/>
      <c r="G27" s="3">
        <f>IFERROR(SUM(Λίσταγιαψώνια[[#This Row],[Ποσότητα]]*Λίσταγιαψώνια[[#This Row],[Τιμή]]), "")</f>
        <v>0</v>
      </c>
    </row>
    <row r="28" spans="3:7" ht="30" customHeight="1" x14ac:dyDescent="0.3">
      <c r="C28" t="s">
        <v>28</v>
      </c>
      <c r="D28" t="s">
        <v>39</v>
      </c>
      <c r="E28" s="2"/>
      <c r="F28" s="3"/>
      <c r="G28" s="3">
        <f>IFERROR(SUM(Λίσταγιαψώνια[[#This Row],[Ποσότητα]]*Λίσταγιαψώνια[[#This Row],[Τιμή]]), "")</f>
        <v>0</v>
      </c>
    </row>
    <row r="29" spans="3:7" ht="30" customHeight="1" x14ac:dyDescent="0.3">
      <c r="C29" t="s">
        <v>29</v>
      </c>
      <c r="D29" t="s">
        <v>40</v>
      </c>
      <c r="E29" s="2"/>
      <c r="F29" s="3"/>
      <c r="G29" s="3">
        <f>IFERROR(SUM(Λίσταγιαψώνια[[#This Row],[Ποσότητα]]*Λίσταγιαψώνια[[#This Row],[Τιμή]]), "")</f>
        <v>0</v>
      </c>
    </row>
    <row r="30" spans="3:7" ht="30" customHeight="1" x14ac:dyDescent="0.3">
      <c r="C30" t="s">
        <v>30</v>
      </c>
      <c r="D30" t="s">
        <v>40</v>
      </c>
      <c r="E30" s="2"/>
      <c r="F30" s="3"/>
      <c r="G30" s="3">
        <f>IFERROR(SUM(Λίσταγιαψώνια[[#This Row],[Ποσότητα]]*Λίσταγιαψώνια[[#This Row],[Τιμή]]), "")</f>
        <v>0</v>
      </c>
    </row>
    <row r="31" spans="3:7" ht="30" customHeight="1" x14ac:dyDescent="0.3">
      <c r="G31" s="5">
        <f>SUBTOTAL(109,Λίσταγιαψώνια[Τελική τιμή])</f>
        <v>0</v>
      </c>
    </row>
  </sheetData>
  <phoneticPr fontId="2" type="noConversion"/>
  <dataValidations count="11">
    <dataValidation allowBlank="1" showInputMessage="1" showErrorMessage="1" prompt="Δημιουργήστε μια λίστα για ψώνια με ποσότητα και τιμές σε αυτό το φύλλο εργασίας λίστας για ψώνια. Χρησιμοποιήστε τη στήλη &quot;Τέλος&quot; για να υποδείξετε ότι τα στοιχεία έχουν αγοραστεί" sqref="A1" xr:uid="{00000000-0002-0000-0000-000000000000}"/>
    <dataValidation allowBlank="1" showInputMessage="1" showErrorMessage="1" prompt="Ο τίτλος αυτού του φύλλου εργασίας βρίσκεται σε αυτό το κελί" sqref="B1" xr:uid="{00000000-0002-0000-0000-000001000000}"/>
    <dataValidation allowBlank="1" showInputMessage="1" showErrorMessage="1" prompt="Εισαγάγετε την ημερομηνία σε αυτό το κελί" sqref="B2 D2" xr:uid="{00000000-0002-0000-0000-000002000000}"/>
    <dataValidation allowBlank="1" showInputMessage="1" showErrorMessage="1" prompt="Επιλέξτε Ναι ή Όχι σε αυτή τη στήλη, για να επισημάνετε τα στοιχεία που αγοράστηκαν. Πατήστε ALT+ΚΑΤΩ ΒΕΛΟΣ για να ανοίξετε την αναπτυσσόμενη λίστα και πατήστε ENTER για επιλογή. Χρησιμοποιήστε φίλτρα επικεφαλίδας για να βρείτε συγκεκριμένες καταχωρήσεις" sqref="B3" xr:uid="{00000000-0002-0000-0000-000003000000}"/>
    <dataValidation allowBlank="1" showInputMessage="1" showErrorMessage="1" prompt="Εισαγάγετε το στοιχείο σε αυτή τη στήλη κάτω από αυτή την επικεφαλίδα" sqref="C3" xr:uid="{00000000-0002-0000-0000-000004000000}"/>
    <dataValidation allowBlank="1" showInputMessage="1" showErrorMessage="1" prompt="Εισαγάγετε την κατηγορία σε αυτή τη στήλη, κάτω από αυτή την επικεφαλίδα." sqref="D3" xr:uid="{00000000-0002-0000-0000-000005000000}"/>
    <dataValidation allowBlank="1" showInputMessage="1" showErrorMessage="1" prompt="Εισαγάγετε την ποσότητα σε αυτή τη στήλη, κάτω από αυτή την επικεφαλίδα" sqref="E3" xr:uid="{00000000-0002-0000-0000-000006000000}"/>
    <dataValidation allowBlank="1" showInputMessage="1" showErrorMessage="1" prompt="Εισαγάγετε την τιμή σε αυτή τη στήλη, κάτω από αυτή την επικεφαλίδα" sqref="F3" xr:uid="{00000000-0002-0000-0000-000007000000}"/>
    <dataValidation allowBlank="1" showInputMessage="1" showErrorMessage="1" prompt="Η τελική τιμή υπολογίζεται αυτόματα σε αυτή τη στήλη, κάτω από αυτή την επικεφαλίδα" sqref="G3" xr:uid="{00000000-0002-0000-0000-000008000000}"/>
    <dataValidation allowBlank="1" showInputMessage="1" showErrorMessage="1" prompt="Εισαγάγετε λεπτομέρειες για τη μάρκα ή σχόλια σε αυτή τη στήλη, κάτω από αυτή την επικεφαλίδα." sqref="H3" xr:uid="{00000000-0002-0000-0000-000009000000}"/>
    <dataValidation type="list" errorStyle="warning" allowBlank="1" showInputMessage="1" showErrorMessage="1" error="Επιλέξτε είτε Ναι είτε Όχι από τη λίστα. Επιλέξτε ΑΚΥΡΩΣΗ, έπειτα πατήστε ALT+ΚΑΤΩ ΒΕΛΟΣ για να ανοίξετε την αναπτυσσόμενη λίστα και, στη συνέχεια, πατήστε το πλήκτρο ENTER για να κάνετε την επιλογή" sqref="B4:B30" xr:uid="{00000000-0002-0000-0000-00000A000000}">
      <formula1>"Ναι, Όχι"</formula1>
    </dataValidation>
  </dataValidations>
  <printOptions horizontalCentered="1"/>
  <pageMargins left="0.5" right="0.5" top="0.6" bottom="0.6" header="0.5" footer="0.5"/>
  <pageSetup paperSize="9" scale="77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0CABCEE5-7994-46A6-83E8-A1AD3D4CE1B9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6F32F720-B870-475B-8B81-5C9FAA89F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B8B10821-0862-4B46-B595-EAE4AA704C4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TM16400629</ap:Template>
  <ap:DocSecurity>0</ap:DocSecurity>
  <ap:ScaleCrop>false</ap:ScaleCrop>
  <ap:HeadingPairs>
    <vt:vector baseType="variant" size="4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ap:HeadingPairs>
  <ap:TitlesOfParts>
    <vt:vector baseType="lpstr" size="3">
      <vt:lpstr>Λίστα για ψώνια</vt:lpstr>
      <vt:lpstr>'Λίστα για ψώνια'!Print_Titles</vt:lpstr>
      <vt:lpstr>ΤίτλοςΣτήλης1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2022-02-14T05:06:52Z</dcterms:created>
  <dcterms:modified xsi:type="dcterms:W3CDTF">2022-04-14T12:15:26Z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