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autoCompressPictures="0" refreshAllConnections="1"/>
  <xr:revisionPtr revIDLastSave="0" documentId="13_ncr:1_{92C44DBA-FD59-48D9-996D-AD2426C74580}" xr6:coauthVersionLast="45" xr6:coauthVersionMax="45" xr10:uidLastSave="{00000000-0000-0000-0000-000000000000}"/>
  <bookViews>
    <workbookView xWindow="28680" yWindow="-120" windowWidth="29040" windowHeight="15840" xr2:uid="{00000000-000D-0000-FFFF-FFFF00000000}"/>
  </bookViews>
  <sheets>
    <sheet name="Έναρξη" sheetId="28" r:id="rId1"/>
    <sheet name="1. Προσθήκη" sheetId="21" r:id="rId2"/>
    <sheet name="2. Συμπλήρωση" sheetId="23" r:id="rId3"/>
    <sheet name="3. Διαίρεση" sheetId="24" r:id="rId4"/>
    <sheet name="4. Αντιμετάθεση" sheetId="25" r:id="rId5"/>
    <sheet name="5. Ταξινόμηση και φιλτράρισμα" sheetId="32" r:id="rId6"/>
    <sheet name="6. Πίνακες" sheetId="26" r:id="rId7"/>
    <sheet name="7. Αναπτυσσόμενες λίστες" sheetId="27" r:id="rId8"/>
    <sheet name="8. Ανάλυση" sheetId="33" r:id="rId9"/>
    <sheet name="9. Γραφήματα" sheetId="34" r:id="rId10"/>
    <sheet name="10. Συγκεντρωτικοί Πίνακες" sheetId="35" r:id="rId11"/>
    <sheet name="Μάθετε περισσότερα" sheetId="36" r:id="rId12"/>
  </sheets>
  <definedNames>
    <definedName name="_xlnm._FilterDatabase" localSheetId="5" hidden="1">'5. Ταξινόμηση και φιλτράρισμα'!$C$5:$G$13</definedName>
    <definedName name="_xlnm.Print_Area" localSheetId="10">'10. Συγκεντρωτικοί Πίνακες'!$A$1:$T$77</definedName>
    <definedName name="_xlnm.Print_Area" localSheetId="2">'2. Συμπλήρωση'!$A$1:$K$84</definedName>
    <definedName name="_xlnm.Print_Area" localSheetId="3">'3. Διαίρεση'!$A$1:$X$110</definedName>
    <definedName name="_xlnm.Print_Area" localSheetId="4">'4. Αντιμετάθεση'!$A$1:$AC$88</definedName>
    <definedName name="_xlnm.Print_Area" localSheetId="5">'5. Ταξινόμηση και φιλτράρισμα'!$A$1:$Z$81</definedName>
    <definedName name="_xlnm.Print_Area" localSheetId="6">'6. Πίνακες'!$A$1:$H$91</definedName>
    <definedName name="_xlnm.Print_Area" localSheetId="7">'7. Αναπτυσσόμενες λίστες'!$A$1:$R$78</definedName>
    <definedName name="_xlnm.Print_Area" localSheetId="8">'8. Ανάλυση'!$A$1:$H$84</definedName>
    <definedName name="_xlnm.Print_Area" localSheetId="9">'9. Γραφήματα'!$A$1:$Z$86</definedName>
    <definedName name="SUMIF">'1. Προσθήκη'!$C$72:$D$77</definedName>
    <definedName name="SUMIFΕπιπλέονΣτοιχείο">'1. Προσθήκη'!$F$72:$G$77</definedName>
    <definedName name="SUMΕπιπλέονΣτοιχείο">'1. Προσθήκη'!$F$10:$G$15</definedName>
    <definedName name="Είδη">'1. Προσθήκη'!$C$10:$D$15</definedName>
    <definedName name="ΕπιπλέονΕίδος">'1. Προσθήκη'!$F$10:$G$15</definedName>
    <definedName name="Κρέας">'1. Προσθήκη'!$F$3:$G$7</definedName>
    <definedName name="ΠερισσότΕίδη">'1. Προσθήκη'!$F$47:$G$51</definedName>
    <definedName name="ΠερισσότεραΕίδη">'1. Προσθήκη'!$C$47:$D$51</definedName>
    <definedName name="ΠερισσότεραΦρούτα">'1. Προσθήκη'!$C$37:$D$41</definedName>
    <definedName name="Σύνολο">'1. Προσθήκη'!$E$53:$E$54</definedName>
    <definedName name="Φρούτα">'1. Προσθήκη'!$C$3:$D$7</definedName>
  </definedNames>
  <calcPr calcId="191029"/>
  <pivotCaches>
    <pivotCache cacheId="12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<sst xmlns="http://schemas.openxmlformats.org/spreadsheetml/2006/main" count="667" uniqueCount="375">
  <si>
    <t>Καλώς ορίσατε στην περιήγηση. 
Οδηγίες για προγράμματα ανάγνωσης οθόνης: Σε μόνο 10 βήματα, θα ξεκινήσετε να εργάζεστε με το Excel, την πιο δημοφιλή εφαρμογή υπολογιστικού φύλλου στον κόσμο. 
Υπάρχουν 11 ακόμα φύλλα σε αυτή την περιήγηση. Οι οδηγίες για κάθε φύλλο ξεκινούν στο κελί A1 και κάθε επόμενο βήμα είναι στα κελιά A2, A3 και ούτω καθεξής. 
Οι οδηγίες υποδεικνύουν σε ποια κελιά πρέπει να μεταβείτε για να χρησιμοποιήσετε μια δυνατότητα ή για να διαβάσετε περισσότερα.
Για να ξεκινήσετε, πατήστε το συνδυασμό πλήκτρων CTRL+PAGE DOWN.</t>
  </si>
  <si>
    <t>Περιήγηση</t>
  </si>
  <si>
    <t>Σε μόνο 10 βήματα, θα ξεκινήσετε να εργάζεστε με το
Excel, την πιο δημοφιλή εφαρμογή υπολογιστικού φύλλου στον κόσμο.</t>
  </si>
  <si>
    <t>Για να επιστρέψετε στην αρχή, πατήστε το συνδυασμό πλήκτρων CTRL+HOME. Για να ξεκινήσετε την περιήγηση, πατήστε το συνδυασμό πλήκτρων CTRL+PAGE DOWN.</t>
  </si>
  <si>
    <t>Πρόσθεση αριθμών με την άνεση ειδικού</t>
  </si>
  <si>
    <t>Ακολουθούν μερικοί τρόποι για να αθροίζετε αριθμούς στο Excel:</t>
  </si>
  <si>
    <t xml:space="preserve">Τα κελιά από το C3 έως το D7 περιέχουν δεδομένα σε δύο στήλες. Μία για τα "Φρούτα" και μία για το "Ποσό". </t>
  </si>
  <si>
    <t>Μεταβείτε στο κελί D8, πατώντας το συνδυασμό πλήκτρων CTRL+G, πληκτρολογήστε D8 και, στη συνέχεια, πατήστε το πλήκτρο ENTER.</t>
  </si>
  <si>
    <t>Πληκτρολογήστε =SUM(D4:D7) και, στη συνέχεια, πατήστε το πλήκτρο ENTER.</t>
  </si>
  <si>
    <t xml:space="preserve">Το αποτέλεσμα είναι 170. </t>
  </si>
  <si>
    <t>Ακολουθεί ένας άλλος τρόπος για άθροιση, χρησιμοποιώντας ένα πλήκτρο συντόμευσης. Τα κελιά από το F3 έως το G7 περιέχουν δεδομένα σε δύο στήλες. "Κρέας" και "Ποσό".</t>
  </si>
  <si>
    <t>Μεταβείτε στο κελί G8. Πατήστε ALT+= και, στη συνέχεια, πατήστε το πλήκτρο ENTER.</t>
  </si>
  <si>
    <t>Το αποτέλεσμα στο κελί G8 είναι 140.</t>
  </si>
  <si>
    <t>Ακολουθεί ένας άλλος τρόπος για να προσθέσετε. Τα κελιά C10 μέσω D15 έχουν δύο στήλες δεδομένων: "Είδος" και "Ποσό".</t>
  </si>
  <si>
    <t>Τώρα, προσθέστε μόνο τους αριθμούς που είναι μεγαλύτεροι από 50. Μεταβείτε στο κελί D16. Πληκτρολογήστε =SUMIF(D11:D15;"&gt; 50") και, στη συνέχεια, πατήστε το πλήκτρο Enter. Το αποτέλεσμα είναι 100.</t>
  </si>
  <si>
    <t>ΕΠΙΠΛΕΟΝ ΣΤΟΙΧΕΙΟ: Τα κελιά από το F10 έως το G15 περιέχουν δεδομένα σε δύο στήλες: "Είδος" και "Ποσό". Μεταβείτε στο κελί G16. Μπορείτε να προσθέσετε έναν άλλον τύπο SUMIF εδώ. Πρόσθεση των ποσών στη στήλη G, στα κελιά G11 έως G15, αλλά να προστεθούν τα ποσά που είναι μικρότερα από 100. Το αποτέλεσμα θα πρέπει να είναι 160.</t>
  </si>
  <si>
    <t>Προχωρήστε προς τα κάτω για περισσότερες λεπτομέρειες: Μεταβείτε στο Α27. Εναλλακτικά, για να προχωρήσετε στο επόμενο βήμα, πατήστε το συνδυασμό πλήκτρων CTRL+PAGE DOWN.</t>
  </si>
  <si>
    <t xml:space="preserve">Περισσότερα σχετικά με τη συνάρτηση SUM </t>
  </si>
  <si>
    <t>Σε ορισμένες από τις παραπάνω συμβουλές, θα σας δείξουμε πώς μπορείτε να χρησιμοποιήσετε τη συνάρτηση SUM. Εδώ θα βρείτε περισσότερες λεπτομέρειες σχετικά με αυτή.</t>
  </si>
  <si>
    <t xml:space="preserve">Τα κελιά από το C37 έως το D41 περιέχουν δεδομένα σε δύο στήλες: "Φρούτα" και "Ποσό". </t>
  </si>
  <si>
    <t>Ο τύπος στο κελί D42: =SUM(D38:D41).</t>
  </si>
  <si>
    <t>Εάν η συνάρτηση SUM στο κελί D42 μπορούσε να μιλήσει, θα έλεγε το εξής: Άθροισε τις τιμές στα κελιά D38, D39, D40 και D41.</t>
  </si>
  <si>
    <t>Δείτε έναν άλλο τρόπο που μπορεί να χρησιμοποιηθεί:</t>
  </si>
  <si>
    <t xml:space="preserve">Τα κελιά από το C47 έως το D48 περιέχουν δεδομένα σε δύο στήλες: "Είδος" και "Ποσό". </t>
  </si>
  <si>
    <t xml:space="preserve">Τα κελιά από το F47 έως το G51 περιέχουν δεδομένα σε δύο στήλες: "Είδος" και "Ποσό". </t>
  </si>
  <si>
    <t>Ο τύπος στο κελί E54: =SUM(D48, G48:G51,100).</t>
  </si>
  <si>
    <t>Εάν ο τύπος στο κελί E54 μπορούσε να μιλήσει, θα έλεγε: Άθροισε τα εξής: την τιμή στο κελί D48, τις τιμές στα κελιά G48, G49, G50 και G51 και την τιμή 100.</t>
  </si>
  <si>
    <t>Ο τύπος στο κελί E54 χρησιμοποιεί τα εξής:</t>
  </si>
  <si>
    <t xml:space="preserve">• Μια αναφορά ενός κελιού, η οποία είναι η "διεύθυνση" ή το "όνομα" ενός κελιού. Το D48 είναι η αναφορά ενός κελιού στον τύπο παραπάνω. </t>
  </si>
  <si>
    <t xml:space="preserve">• Μια περιοχή κελιών, που είναι μια σειρά κελιών που ξεκινά από ένα κελί και καταλήγει σε ένα άλλο. Το G48:G51 είναι η περιοχή κελιών στον τύπο. </t>
  </si>
  <si>
    <t xml:space="preserve">• Μια σταθερά, που είναι ο αριθμός 100. </t>
  </si>
  <si>
    <t xml:space="preserve">ΣΗΜΑΝΤΙΚΗ ΛΕΠΤΟΜΕΡΕΙΑ: Μεταβείτε στο κελί E54. Θα παρατηρήσετε τον αριθμό 100 προς το τέλος του τύπου.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σταθερά και είναι εύκολο να ξεχάσετε ότι βρίσκεται εκεί. Συνιστάται η αναφορά σε ένα άλλο κελί αντί για αυτό, όπως στο κελί D16. Με αυτόν τον τρόπο φαίνεται εύκολα και δεν κρύβεται μέσα σε έναν τύπο. </t>
  </si>
  <si>
    <t>Μεταβείτε στο κελί A66 για την επόμενη οδηγία.</t>
  </si>
  <si>
    <t xml:space="preserve">Περισσότερα σχετικά με τη συνάρτηση SUMIF </t>
  </si>
  <si>
    <t xml:space="preserve">Σας δείξαμε επίσης τη συνάρτηση SUMIF στο επάνω μέρος αυτού του φύλλου, στα κελιά A10 και A11. Η συνάρτηση SUMIF αθροίζει σύνολα με βάση ένα κριτήριο. </t>
  </si>
  <si>
    <t xml:space="preserve">Τα κελιά από το C72 έως το D77 περιέχουν δεδομένα σε δύο στήλες: "Είδος" και "Ποσό". </t>
  </si>
  <si>
    <t>Ο τύπος στο κελί D78: =SUMIF (κD73:D77,"&gt;50").</t>
  </si>
  <si>
    <t>Εάν η συνάρτηση SUMIF μπορούσε να μιλήσει, θα έλεγε το εξής: Άθροισε ορισμένες τιμές με βάση αυτό το κριτήριο, αναζήτησε στα κελιά D73 έως D77 και, εάν η τιμή είναι μεγαλύτερη από 50, άθροισέ το.</t>
  </si>
  <si>
    <t>ΣΗΜΕΙΩΣΗ: Εάν ανακαλύψετε ότι δημιουργείτε πολλές συναρτήσεις SUMIF, ίσως διαπιστώσετε ότι ένας Συγκεντρωτικός Πίνακας είναι καλύτερη λύση. Ανατρέξτε στο φύλλο εργασίας Συγκεντρωτικού Πίνακα για περισσότερες πληροφορίες.</t>
  </si>
  <si>
    <t xml:space="preserve">Τα κελιά από το F72 έως το G77 περιέχουν δεδομένα σε δύο στήλες: "Είδος" και "Ποσό". </t>
  </si>
  <si>
    <t xml:space="preserve">ΚΑΛΟ ΕΙΝΑΙ ΝΑ ΓΝΩΡΙΖΕΤΕ: Μεταβείτε στο κελί G78. Ο τύπος στο κελί G78: =SUMIF(G73:G77,"&gt;=50") είναι διαφορετικός από τον τύπο στο κελί D78. Συγκεκριμένα, το κριτήριο για την άθροιση είναι "&gt;=50" που σημαίνει μεγαλύτερο ή ίσο με 50. Υπάρχουν και άλλοι τελεστές που μπορείτε να χρησιμοποιήσετε, όπως το "&lt;=50" που σημαίνει μικρότερο ή ίσο του 50. Καθώς επίσης και το "&lt;&gt;50" που σημαίνει ότι δεν είναι ίσο με 50. 
</t>
  </si>
  <si>
    <t>Μεταβείτε στο κελί A86 για την επόμενη οδηγία.</t>
  </si>
  <si>
    <t>Περισσότερες πληροφορίες στο web</t>
  </si>
  <si>
    <t>Τα πάντα σχετικά με τη συνάρτηση SUM</t>
  </si>
  <si>
    <t>Τα πάντα σχετικά με τη συνάρτηση SUMIF</t>
  </si>
  <si>
    <t>Χρήση του Excel ως αριθμομηχανής</t>
  </si>
  <si>
    <t>Δωρεάν online εκπαίδευση για το Excel</t>
  </si>
  <si>
    <t>Για να επιστρέψετε στην αρχή, πατήστε το συνδυασμό πλήκτρων CTRL+HOME. Για να προχωρήσετε στο επόμενο βήμα, πατήστε το συνδυασμό πλήκτρων CTRL+PAGE DOWN.</t>
  </si>
  <si>
    <t>Φρούτα</t>
  </si>
  <si>
    <t>Μήλα</t>
  </si>
  <si>
    <t>Πορτοκάλια</t>
  </si>
  <si>
    <t>Μπανάνες</t>
  </si>
  <si>
    <t>Λεμόνια</t>
  </si>
  <si>
    <t>Είδος</t>
  </si>
  <si>
    <t>Ψωμί</t>
  </si>
  <si>
    <t>Ντόνατ</t>
  </si>
  <si>
    <t>Μπισκότα</t>
  </si>
  <si>
    <t>Κέικ</t>
  </si>
  <si>
    <t>Πίτες</t>
  </si>
  <si>
    <t>Πίνακας</t>
  </si>
  <si>
    <t>Ποσό</t>
  </si>
  <si>
    <t>Κρέας</t>
  </si>
  <si>
    <t>Μοσχάρι</t>
  </si>
  <si>
    <t>Κοτόπουλο</t>
  </si>
  <si>
    <t>Χοιρινό</t>
  </si>
  <si>
    <t>Ψάρια</t>
  </si>
  <si>
    <t>Αυτοκίνητα</t>
  </si>
  <si>
    <t>Φορτηγά</t>
  </si>
  <si>
    <t>Ποδήλατα</t>
  </si>
  <si>
    <t>Πατίνια</t>
  </si>
  <si>
    <t>Εξοικονόμηση χρόνου με την αυτόματη συμπλήρωση κελιών</t>
  </si>
  <si>
    <t>Δείτε πώς μπορείτε να χρησιμοποιήσετε τη δυνατότητα συμπλήρωσης στο Excel:</t>
  </si>
  <si>
    <t>Τα κελιά από το C3 έως το G7 περιέχουν δεδομένα σε πέντε στήλες: Τη στήλη "Αυτό:" που περιέχει τον αριθμό 50 σε κάθε κελί, τη στήλη "Συν αυτό: " που περιέχει τους αριθμούς 50, 60, 70 και 80, τη στήλη "Ισούται με:" με το κελί E4 να περιέχει το άθροισμα των κελιών C4 και D4, τη στήλη "Συν αυτό:" που περιέχει τον αριθμό 75 σε κάθε κελί και τη στήλη "Ισούται με:" με το κελί G4 που περιέχει το άθροισμα των κελιών E4 και F4.</t>
  </si>
  <si>
    <t xml:space="preserve">Μεταβείτε στο κελί E4. Πατήστε το συνδυασμό πλήκτρων CTRL+G, πληκτρολογήστε E4 και, στη συνέχεια, πατήστε το πλήκτρο Enter. </t>
  </si>
  <si>
    <t>Επιλέξτε τα κελιά E4, E5, E6 και E7, κρατώντας πατημένο το πλήκτρο SHIFT ενώ πατάτε το πλήκτρο ΚΑΤΩ ΒΕΛΟΥΣ και πατήστε το συνδυασμό πλήκτρων CTRL+D. Το Excel θα συμπληρώσει αυτόματα τα κελιά με τα σύνολα: 110, 120 και 130. Αυτό ονομάζεται "συμπλήρωση προς τα κάτω".</t>
  </si>
  <si>
    <t>ΕΠΙΠΛΕΟΝ ΣΤΟΙΧΕΙΟ: Μεταβείτε στο κελί G4 και επαναλάβετε τα παραπάνω βήματα συμπλήρωσης προς τα κάτω.</t>
  </si>
  <si>
    <t>Τα κελιά από το C10 έως το G14 περιέχουν δεδομένα σε πέντε στήλες. Αυτές οι στήλες περιέχουν την επικεφαλίδα από το C3 έως το G3 και τις τιμές από τα κελιά C4 έως G7 μετά την εκτέλεση των βημάτων στα κελιά A5 και A6.</t>
  </si>
  <si>
    <t>Μεταβείτε στο κελί C15. Επιλέξτε τα κελιά C15, D15, E15, F15 και G15. Αυτή τη φορά, πατήστε το συνδυασμό πλήκτρων CTRL+R για να συμπληρώσετε τα κελιά. Αυτό είναι γνωστό ως "συμπλήρωση προς τα δεξιά".</t>
  </si>
  <si>
    <t>Προχωρήστε προς τα κάτω για περισσότερες λεπτομέρειες: Μεταβείτε στο κελί A27. Εναλλακτικά, για να προχωρήσετε στο επόμενο βήμα, πατήστε το συνδυασμό πλήκτρων CTRL+PAGE DOWN.</t>
  </si>
  <si>
    <t>Χρήση της λαβής συμπλήρωσης για την αντιγραφή κελιών</t>
  </si>
  <si>
    <t>Ορισμένες φορές δεν χρειάζεται να αλλάζουν οι αριθμοί καθώς συμπληρώνετε. Αντί για αυτό, θέλετε απλώς να αντιγράψετε τις τιμές σε άλλα διαδοχικά κελιά. Δείτε πώς μπορείτε να το κάνετε αυτό:</t>
  </si>
  <si>
    <t xml:space="preserve">Τα κελιά C33 έως F37 περιέχουν τέσσερις στήλες: Τμήμα, Κατηγορία, Αγροτικά και Πλήθος. </t>
  </si>
  <si>
    <t>Μεταβείτε στο κελί C34. Επιλέξτε τα κελιά C34, C35, C36, C37 και πατήστε το συνδυασμό πλήκτρων CTRL+D. Η τιμή στο C34 συμπληρώνεται προς τα κάτω στα επιλεγμένα κελιά.</t>
  </si>
  <si>
    <t>Μεταβείτε στο κελί A64 για την επόμενη οδηγία.</t>
  </si>
  <si>
    <t>Αυτόματη συμπλήρωση δεδομένων σε κελιά φύλλου εργασίας</t>
  </si>
  <si>
    <t>Συμπλήρωση τύπου προς τα κάτω σε διαδοχικά κελιά</t>
  </si>
  <si>
    <t>Αυτό:</t>
  </si>
  <si>
    <t>Τμήμα</t>
  </si>
  <si>
    <t>Φρούτα και λαχανικά</t>
  </si>
  <si>
    <t>Εβδομάδα 1</t>
  </si>
  <si>
    <t>Χρονικά διαστήματα</t>
  </si>
  <si>
    <t>Συν αυτό:</t>
  </si>
  <si>
    <t>Κατηγορία</t>
  </si>
  <si>
    <t>Ιαν</t>
  </si>
  <si>
    <t>Ισούται με:</t>
  </si>
  <si>
    <t>Προϊόν</t>
  </si>
  <si>
    <t>Μήλο</t>
  </si>
  <si>
    <t>Πορτοκάλι</t>
  </si>
  <si>
    <t>Μπανάνα</t>
  </si>
  <si>
    <t>Αχλάδια</t>
  </si>
  <si>
    <t>Πλήθος</t>
  </si>
  <si>
    <t>1ο Τρ.</t>
  </si>
  <si>
    <t>Τα δεδομένα είναι στριμωγμένα σε μία στήλη; Διαχωρίστε τα.</t>
  </si>
  <si>
    <t>Μεταβείτε στο κελί D5. Πατήστε το συνδυασμό πλήκτρων CTRL+G, πληκτρολογήστε D5 και, στη συνέχεια, πατήστε το πλήκτρο Enter. Πληκτρολογήστε το όνομα που βρίσκεται στη στήλη Email ταχυδρομείο" στο κελί C5: Ιωάννα.</t>
  </si>
  <si>
    <t>Μεταβείτε στο κελί D6. Πατήστε CTRL+E, τη συντόμευση για τη Γρήγορη συμπλήρωση.</t>
  </si>
  <si>
    <t xml:space="preserve">Η Γρήγορη συμπλήρωση εντοπίζει ότι πληκτρολογείτε με συνεπές μοτίβο και συμπληρώνει τα κελιά μόλις ανιχνευτεί το μοτίβο. </t>
  </si>
  <si>
    <t>Δοκιμάστε έναν άλλο τρόπο για τη Γρήγορη συμπλήρωση: Μεταβείτε στο κελί E5.</t>
  </si>
  <si>
    <t>Πατήστε το συνδυασμό πλήκτρων ALT+Κ για είσοδο στην Κεντρική καρτέλα επάνω από την κορδέλα και, στη συνέχεια, πατήστε ΣΥ για να επιλέξετε στοιχεία συμπλήρωσης. Πατήστε το βέλος προς τα κάτω, επιλέξτε "Γρήγορη συμπλήρωση" από τη λίστα ή πατήστε το πλήκτρο Γ. Τώρα τα επώνυμα είναι στη δική τους στήλη, στα κελιά E5 έως E9.</t>
  </si>
  <si>
    <t>Διαχωρισμός στηλών με βάση οριοθέτες.</t>
  </si>
  <si>
    <t>Η Γρήγορη συμπλήρωση είναι πολύ χρήσιμη. Ωστόσο, εάν θέλετε να διαιρέσετε τα δεδομένα σε περισσότερες από μία στήλες ταυτόχρονα, δεν είναι το καλύτερο εργαλείο για αυτό. Δοκιμάστε την επιλογή "Κείμενο σε στήλες" σε αυτή την περίπτωση:</t>
  </si>
  <si>
    <t xml:space="preserve">Μεταβείτε στο κελί C32. Επιλέξτε όλα τα κελιά από το C32 έως το C39: Από την Ιωάννα έως τη Στέλλα. </t>
  </si>
  <si>
    <t>Πατήστε το συνδυασμό πλήκτρων ALT+Ν για είσοδο στην καρτέλα "Δεδομένα" επάνω από την κορδέλα και, στη συνέχεια, πατήστε το πλήκτρο Μ για να επιλέξετε "Κείμενο σε στήλες" από την περιοχή "Εργαλεία δεδομένων". Θα εμφανιστεί ο "Οδηγός μετατροπής κειμένου σε στήλες - Βήμα 1 από 3". Βεβαιωθείτε ότι είναι επιλεγμένο το κουμπί επιλογής "Οριοθετημένο" και, στη συνέχεια, πατήστε το πλήκτρο Enter. Χρησιμοποιήστε το πλήκτρο Tab για να περιηγηθείτε στο παράθυρο διαλόγου.</t>
  </si>
  <si>
    <t>Οδηγός μετατροπής κειμένου σε στήλες - Βήμα 2 από 3: Πατήστε το πλήκτρο Tab για να μεταβείτε στην επιλογή "Κόμμα" στην περιοχή "Οριοθέτες". Βεβαιωθείτε ότι το πλαίσιο ελέγχου "Κόμμα" είναι το μόνο επιλεγμένο, πατήστε το πλήκτρο Tab για να επιλέξετε "Επόμενο" και πατήστε το πλήκτρο Enter.</t>
  </si>
  <si>
    <t xml:space="preserve">Οδηγός μετατροπής κειμένου σε στήλες - Βήμα 3 από 3: πατήστε το πλήκτρο Tab και επιλέξτε μόνο το κουμπί "Γενική". </t>
  </si>
  <si>
    <t>Τέλος, πατήστε το πλήκτρο Tab μέχρι να εισέλθετε στο πλαίσιο κειμένου "Προορισμός". Πληκτρολογήστε $D$32 και πατήστε Enter.</t>
  </si>
  <si>
    <t>ΑΞΙΖΕΙ ΝΑ ΕΞΕΤΑΣΕΤΕ: Υπάρχει ένας άλλος τρόπος εργασίας με δεδομένα. Μπορείτε να υποβάλετε ερωτήματα σε μια εξωτερική προέλευση και να διαχωρίσετε τα δεδομένα που προέρχονται από την προέλευση. Αυτό το κάνετε μόνο μία φορά και μπορείτε να ανανεώνετε τα δεδομένα και να εργάζεστε σε αυτά στη συνέχεια. Είστε περίεργοι να μάθετε; Επιλέξτε την καρτέλα "Δεδομένα" (ALT+Ν) και, στη συνέχεια, εξερευνήστε τις επιλογές στην περιοχή "Λήψη και μετασχηματισμός" (πατήστε κάτι από τα εξής: PN, FT, FW, PT, PR ή Π1). Εναλλακτικά, μεταβείτε στο κελί A80 για περισσότερες πληροφορίες στο web.</t>
  </si>
  <si>
    <t>Μεταβείτε στο κελί A49 για την επόμενη οδηγία.</t>
  </si>
  <si>
    <t>Διαχωρισμός στήλης με τύπους</t>
  </si>
  <si>
    <t>Μπορείτε να συντάξετε έναν τύπο για να διαιρέσετε δεδομένα. Με αυτόν τον τρόπο, εάν τα αρχικά δεδομένα ενημερωθούν, τα διαιρεμένα δεδομένα θα ενημερωθούν επίσης. Αυτό είναι για πιο προχωρημένους. Ωστόσο, είναι δυνατό με τη χρήση πολλών συναρτήσεων: LEFT, RIGHT, FIND και LEN. Για περισσότερες πληροφορίες σχετικά με κάθε αυτές τις συναρτήσεις, ανατρέξτε στις συνδέσεις στο κάτω μέρος αυτού του φύλλου στην περιοχή "Περισσότερες πληροφορίες στο web" που ξεκινά από το κελί A80. Ωστόσο, εάν έχετε περιέργεια, δείτε πώς διαχωρίζουμε το κελί C56.</t>
  </si>
  <si>
    <t>Μεταβείτε στο κελί E56: Στέλλα. Χρησιμοποιήσαμε τη συνάρτηση LEFT για την εξαγωγή χαρακτήρων από την αριστερή πλευρά του κελιού C56. Και για να προσδιορίσουμε τον αριθμό των χαρακτήρων για εξαγωγή, χρησιμοποιήσαμε τη συνάρτηση FIND. Δείτε με ποιον τρόπο λειτουργεί ο τύπος "=LEFT(C56,FIND(" ",C56)-1)":</t>
  </si>
  <si>
    <t xml:space="preserve">Η συνάρτηση LEFT κάνει εξαγωγή ενός καθορισμένου αριθμού χαρακτήρων από την αριστερή πλευρά του κελιού C56.
</t>
  </si>
  <si>
    <t xml:space="preserve">Η συνάρτηση FIND χρησιμοποιείται για να προσδιορίσει το πλήθος των χαρακτήρων για εξαγωγή. Δείτε με ποιον τρόπο λειτουργεί η συνάρτηση FIND: Εύρεση του αριθμού θέσης χαρακτήρα του πρώτου διαστήματος στο κελί C56. Στη συνέχεια, αφαίρεση του αριθμού 1 για εξαίρεση του ίδιου του διαστήματος.
</t>
  </si>
  <si>
    <t>Το αποτέλεσμα είναι Στέλλα.</t>
  </si>
  <si>
    <t xml:space="preserve">Στη συνέχεια, δημιουργήσαμε μια [Βοηθητική στήλη]. Αυτό ήταν απλώς για να μας "βοηθήσει" στην εξαγωγή του άλλου κειμένου στο κελί. Προορίζεται να είναι προσωρινή και μπορούμε πάντα να την αποκρύψουμε αργότερα. </t>
  </si>
  <si>
    <t xml:space="preserve">Επιλέξτε το κελί  F56: Ιωάννη Κωστίδου στη [Βοηθητική στήλη]. Θα δείτε ότι χρησιμοποιήσαμε τις συναρτήσεις RIGHT, LEN και FIND για την εξαγωγή των χαρακτήρων από το πρώτο διάστημα στο κελί C56 μέχρι το τέλος του κελιού. </t>
  </si>
  <si>
    <t>Δείτε πώς λειτουργεί ο τύπος "=Here's how this formula "=RIGHT(C56,LEN(C56)-FIND(" ",C56))":</t>
  </si>
  <si>
    <t>Η συνάρτηση RIGHT κάνει εξαγωγή ενός καθορισμένου αριθμού χαρακτήρων από τη δεξιά πλευρά του κελιού C56.</t>
  </si>
  <si>
    <t xml:space="preserve">Σε αυτή την περίπτωση, η συνάρτηση LEN χρησιμοποιείται για να προσδιορίσει το πλήθος των χαρακτήρων για εξαγωγή. Δείτε με ποιον τρόπο λειτουργεί η συνάρτηση LEN: Καταμετρά τον αριθμό των χαρακτήρων στο κελί C56 και αφαιρεί τον αριθμό των χαρακτήρων από τη συνάρτηση FIND, η οποία εντοπίζει τον αριθμό θέσης για τον χαρακτήρα πρώτου διαστήματος στο κελί C56 και επιστρέφει το πλήθος των χαρακτήρων μέχρι το διάστημα. </t>
  </si>
  <si>
    <t>Το αποτέλεσμα είναι "Ιωάννη Κωστίδου".</t>
  </si>
  <si>
    <t xml:space="preserve">Επιλέξτε το κελί  G56: Ιωάννη. Εδώ χρησιμοποιήσαμε σχεδόν τον ίδιο τύπο όπως στο κελί A51, αλλά αντί για εξαγωγή χαρακτήρων από το C56, η εξαγωγή γίνεται από το F56. 
</t>
  </si>
  <si>
    <t xml:space="preserve">Επιλέξτε το κελί  H56: Κωστίδου. Πρόκειται για τον ίδιο τύπο όπως στο βήμα A57, αλλά η εξαγωγή χαρακτήρων γίνεται από το F56 αντί από το κελί C56. </t>
  </si>
  <si>
    <t>Μεταβείτε στο κελί A79 για την επόμενη οδηγία.</t>
  </si>
  <si>
    <t>Διαχωρισμός κειμένου σε διαφορετικές στήλες</t>
  </si>
  <si>
    <t xml:space="preserve">Τα πάντα για τη λήψη και το μετασχηματισμό </t>
  </si>
  <si>
    <t>Τα πάντα σχετικά με τη συνάρτηση LEFT</t>
  </si>
  <si>
    <t>Τα πάντα σχετικά με τη συνάρτηση RIGHT</t>
  </si>
  <si>
    <t>Τα πάντα σχετικά με τη συνάρτηση FIND</t>
  </si>
  <si>
    <t>Τα πάντα σχετικά με τη συνάρτηση LEN</t>
  </si>
  <si>
    <t>Email</t>
  </si>
  <si>
    <t>Ioanna.Andreou@contoso.com</t>
  </si>
  <si>
    <t>Zoe.Drakou@fabrikam.com</t>
  </si>
  <si>
    <t>Dimos.Lambrou@relecloud.com</t>
  </si>
  <si>
    <t>Delia.Andreadis@contoso.com</t>
  </si>
  <si>
    <t xml:space="preserve">Stella.Kostidou@fabrikam.com </t>
  </si>
  <si>
    <t>Δεδομένα</t>
  </si>
  <si>
    <t>Ιωάννα,Ανδρέου,Contoso Ltd.</t>
  </si>
  <si>
    <t>Ζωή, Δράκου,Fabrikam Inc.</t>
  </si>
  <si>
    <t>Δήμος,Λάμπρου,Relecloud</t>
  </si>
  <si>
    <t>Ντέλια,Ανδρεάδη,Contoso Ltd.</t>
  </si>
  <si>
    <t>Ανδρέας,Σωτηρίου,Relecloud</t>
  </si>
  <si>
    <t>Γιώργος,Μανές,Fabrikam Inc.</t>
  </si>
  <si>
    <t>Κώστας,Χονδρός,Relecloud</t>
  </si>
  <si>
    <t>Στέλλα,Κωστίδου,Contoso Ltd.</t>
  </si>
  <si>
    <t>Όνομα μέσα σε ένα κελί</t>
  </si>
  <si>
    <t>Στέλλα Ιωάννη Κωστίδου</t>
  </si>
  <si>
    <t>Όνομα</t>
  </si>
  <si>
    <t>Επώνυμο</t>
  </si>
  <si>
    <t>Ανδρέου</t>
  </si>
  <si>
    <t>Επωνυμία εταιρείας</t>
  </si>
  <si>
    <t>[Βοηθητική στήλη]</t>
  </si>
  <si>
    <t>Πατρώνυμο</t>
  </si>
  <si>
    <t>Μετακίνηση δεδομένων μέσω αντιμετάθεσης</t>
  </si>
  <si>
    <t>Όταν θέλετε να μετακινήσετε στήλες και γραμμές, κάνετε αντιμετάθεσή τους στο Excel.</t>
  </si>
  <si>
    <t>Τα κελιά C5 έως H6 περιέχουν δύο γραμμές με "Είδη" και "Ποσά". Επιλέξτε τα κελιά C5 έως H6.</t>
  </si>
  <si>
    <t>Τώρα, θα αντιγράψετε τα κελιά. Πατήστε το συνδυασμό πλήκτρων Ctrl+C.</t>
  </si>
  <si>
    <t>Επιλέξτε το κελί C9.</t>
  </si>
  <si>
    <t xml:space="preserve">Πατήστε το συνδυασμό πλήκτρων ALT+Κ για είσοδο στην Κεντρική καρτέλα επάνω από την κορδέλα και, στη συνέχεια, πατήστε Ψ για να επιλέξετε στοιχεία επικόλλησης. Πατήστε το βέλος προς τα κάτω ή πατήστε το πλήκτρο Δ για να επιλέξετε "Ειδική επικόλληση". </t>
  </si>
  <si>
    <t>Πατήστε το πλήκτρο Tab μέχρι βρεθείτε στην επιλογή "Αντιμετάθεση". Πατήστε το πλήκτρο διαστήματος για να επιλέξετε "Αντιμετάθεση" και, στη συνέχεια, πατήστε το πλήκτρο Enter.</t>
  </si>
  <si>
    <t xml:space="preserve">ΣΥΜΒΟΥΛΗ ΑΠΟ ΤΟΥΣ ΕΙΔΙΚΟΥΣ: Το πλήκτρο συντόμευσης για την ειδική επικόλληση είναι ο συνδυασμός πλήκτρων CTRL+ALT+V. 
</t>
  </si>
  <si>
    <t>Αντιμετάθεση με τύπο</t>
  </si>
  <si>
    <t>Ορισμένες φορές δεν χρειάζεται να κάνετε αντιγραφή και επικόλληση για να κάνετε αντιμετάθεση. Σε αυτή την περίπτωση, μπορείτε να χρησιμοποιήσετε έναν τύπο για να αντιμεταθέσετε γραμμές και στήλες. Δείτε πώς μπορείτε να το κάνετε αυτό:</t>
  </si>
  <si>
    <t xml:space="preserve">Για να αντιμεταθέσετε αυτά τα δεδομένα, πρέπει πρώτα να επιλέξετε ορισμένα κενά κελιά. Εφόσον τα δεδομένα στα κελιά C33 τα H34 στα δεξιά έχουν έξι στήλες και δύο γραμμές, πρέπει να επιλέξετε το αντίστροφο: δύο στήλες και έξι γραμμές. Κάντε το αυτό επιλέγοντας τα κελιά C40 έως D45. </t>
  </si>
  <si>
    <t xml:space="preserve">Αυτό παρουσιάζει δυσκολίες, επομένως δείξτε ιδιαίτερη προσοχή. Με αυτά τα κελιά επιλεγμένα, πληκτρολογήστε τα εξής: =TRANSPOSE(C33:H34), αλλά μην πατήσετε το πλήκτρο Enter. Αντί για αυτό, πατήστε το συνδυασμό πλήκτρων CTRL+SHIFT+ENTER. Εάν λάβετε σφάλμα ή #ΤΙΜΗ! ως αποτέλεσμα, δοκιμάστε ξανά ξεκινώντας από την οδηγία στο κελί A29. 
</t>
  </si>
  <si>
    <t>Επιλέξτε οποιοδήποτε από τα κελιά αντιμετάθεσης, για παράδειγμα το κελί C41. Κοιτάξτε τον τύπο στο επάνω μέρος του Excel. Θα δείτε ότι ο τύπος θα μοιάζει κάπως έτσι: {=TRANSPOSE(C33:H34)}</t>
  </si>
  <si>
    <t xml:space="preserve">Επιλέξτε ένα άλλο κελί αντιμετάθεσης από τα κελιά C40 έως D45, για παράδειγμα το κελί D43. Κοιτάξτε ξανά στη γραμμή τύπων. Ο τύπος είναι ίδιος με αυτόν στο κελί C41. Γιατί; Επειδή πρόκειται για έναν τύπο πίνακα.
</t>
  </si>
  <si>
    <t>Μεταβείτε στο κελί A54 για την επόμενη οδηγία.</t>
  </si>
  <si>
    <t>Τι είναι ο τύπος πίνακα;</t>
  </si>
  <si>
    <t>Ο τύπος πίνακα μπορεί να εκτελέσει υπολογισμούς σε περισσότερα από ένα κελιά σε έναν πίνακα. Στο παραπάνω παράδειγμα, ο πίνακας είναι το αρχικό σύνολο δεδομένων, δηλαδή τα κελιά C33:H34. Στη συνέχεια, η συνάρτηση TRANSPOSE αλλάζει τον οριζόντιο προσανατολισμό των κελιών σε κατακόρυφο προσανατολισμό. </t>
  </si>
  <si>
    <t xml:space="preserve">Πρέπει πάντα να ολοκληρώνετε έναν τύπο πίνακα με τον συνδυασμό πλήκτρων CTRL+SHIFT+ENTER, όχι μόνο με το ENTER. Με το πάτημα του συνδυασμού πλήκτρων CTRL+SHIFT+ENTER η συνάρτηση υπολογίζεται για τον πίνακα. Όταν ολοκληρώσετε τη διαδικασία, το Excel τοποθετεί ειδικές αγκύλες {} γύρω από τον τύπο. Αυτές οι αγκύλες είναι μια οπτική ένδειξη ότι το επιλεγμένο κελί ανήκει σε έναν τύπο πίνακα. Δεν μπορείτε να πληκτρολογήσετε αυτές τις αγκύλες μόνοι σας. Το Excel τις τοποθετεί όταν πατήσετε το συνδυασμό πλήκτρων CTRL+SHIFT+ENTER. </t>
  </si>
  <si>
    <t>ΝΑ ΘΥΜΑΣΤΕ ΟΤΙ...
Υπάρχουν τρία πράγματα που πρέπει να έχετε υπόψη όταν χρησιμοποιείτε έναν τύπο πίνακα: 
(1) Πρέπει πάντα να επιλέγετε πολλά κελιά πρώτα και, στη συνέχεια, με επιλεγμένα αυτά τα κελιά, να αρχίζετε να πληκτρολογείτε τον τύπο πίνακα. Αυτό είναι το κλειδί: Πρώτα επιλέξτε πολλά κελιά και μετά αρχίστε να πληκτρολογείτε.
(2) Όταν ολοκληρώσετε την πληκτρολόγηση ενός τύπου πίνακα, πατήστε το συνδυασμό πλήκτρων CTRL+SHIFT+ENTER.
3) Αφού πληκτρολογήσετε έναν τύπο πίνακα, δεν μπορείτε να διακόψετε αυτόν το νέο πίνακα. Για παράδειγμα, δεν μπορείτε να αντικαταστήσετε ή να διαγράψετε μόνο ένα από τα κελιά. Δεν μπορείτε επίσης να εισαγάγετε μια νέα γραμμή ή στήλη στον συγκεκριμένο πίνακα. Εάν θέλετε να κάνετε κάτι από αυτά, επιλέξτε όλα τα κελιά που περιέχουν τον τύπο πίνακα, πατήστε το πλήκτρο Delete και, στη συνέχεια, κάντε τις αλλαγές σας και δημιουργήστε ξανά τον τύπο.</t>
  </si>
  <si>
    <t xml:space="preserve">ΠΛΗΡΟΦΟΡΙΑ ΤΟΥ EXCEL: Επειδή οι τύποι πίνακα απαιτούν το συνδυασμό πλήκτρων CTRL+SHIFT+ENTER, ορισμένα άτομα ονομάζουν ανεπίσημα τους τύπους πίνακα "Τύπους CSE". 
</t>
  </si>
  <si>
    <t>Μεταβείτε στο κελί A72 για την επόμενη οδηγία.</t>
  </si>
  <si>
    <t>Αντιμετάθεση (περιστροφή) δεδομένων από γραμμές σε στήλες ή το αντίστροφο</t>
  </si>
  <si>
    <t>Τα πάντα σχετικά με τη συνάρτηση TRANSPOSE</t>
  </si>
  <si>
    <t>Δημιουργία τύπου πίνακα</t>
  </si>
  <si>
    <t xml:space="preserve"> για να προχωρήσετε στο επόμενο βήμα</t>
  </si>
  <si>
    <t>Τα κελιά C5 έως G13 περιέχουν πέντε στήλες: Τμήματα, Κατηγορίες και Ποσά για τους μήνες Οκτ, Νοε, Δεκ.</t>
  </si>
  <si>
    <t xml:space="preserve">Ας υποθέσουμε ότι θέλετε τα τμήματα σε αλφαβητική σειρά. Επιλέξτε τη στήλη "Τμήμα" και μεταβείτε στο κελί C5. Πατήστε το συνδυασμό πλήκτρων CTRL+G, πληκτρολογήστε C5 και, στη συνέχεια, πατήστε το πλήκτρο Enter. Πατήστε το συνδυασμό πλήκτρων ALT+Κ για είσοδο στην Κεντρική καρτέλα επάνω από την κορδέλα και, στη συνέχεια, πατήστε ΑΤ για είσοδο στις επιλογές ταξινόμησης και φιλτραρίσματος. Χρησιμοποιήστε τα πλήκτρα βέλους για να βρείτε την επιλογή "Ταξινόμηση από το Α προς το Ω" ή πατήστε το πλήκτρο Ξ και, στη συνέχεια, πατήστε το πλήκτρο Enter. </t>
  </si>
  <si>
    <t xml:space="preserve">Ταξινομήστε τα ποσά του Δεκεμβρίου από το μεγαλύτερο προς το μικρότερο. Επιλέξτε το κελί της στήλης Δεκεμβρίου, μεταβείτε στο G5 και, στη συνέχεια, επιλέξτε τα κελιά G5 έως G13. Πατήστε το συνδυασμό πλήκτρων ALT+Κ για είσοδο στην Κεντρική καρτέλα επάνω από την κορδέλα και, στη συνέχεια, πατήστε ΑΤ για επιλογές ταξινόμησης και φιλτραρίσματος. Παρατηρήστε ότι οι επιλογές αλλάζουν από "Ταξινόμηση από το Α προς το Ω" σε "Ταξινόμηση από το μεγαλύτερο προς το μικρότερο" και ούτω καθεξής. Χρησιμοποιήστε τα πλήκτρα βέλους για να βρείτε την επιλογή "Ταξινόμηση από το μεγαλύτερο προς το μικρότερο" και, στη συνέχεια, πατήστε το πλήκτρο Enter. </t>
  </si>
  <si>
    <t>Τώρα, μπορείτε να φιλτράρετε τα δεδομένα ώστε να εμφανίζονται μόνο οι γραμμές για τα "Αρτοποιήματα". Μεταβείτε στο κελί G5, Δεκ. Πατήστε το συνδυασμό πλήκτρων CTRL + A για να επιλέξετε όλα τα κελιά και, στη συνέχεια, πατήστε το συνδυασμό πλήκτρων ALT+Κ για είσοδο στην "Κεντρική" καρτέλα. Πατήστε ΑΤ για είσοδο στις επιλογές ταξινόμησης και φιλτραρίσματος και, στη συνέχεια, χρησιμοποιήστε τα πλήκτρα βέλους για να βρείτε την επιλογή "Φίλτρο" ή πατήστε το πλήκτρο Τ.</t>
  </si>
  <si>
    <t>Θα εμφανιστούν κουμπιά φίλτρων στην πρώτη γραμμή από το κελί C5 έως το G5. Μετάβαση στο κελί "Tμήμα", C5 και πατήστε το συνδυασμό πλήκτρων ALT+ΚAΤΩ ΒEΛΟΣ μετά το ΚΑΤΩ ΒΕΛΟΣ και μετά το ΔΙΑΣΤΗΜΑ για να καταργήσετε την επιλογή από το πλαίσιο ελέγχου "Επιλογή όλων". Στη συνέχεια, χρησιμοποιήστε τα πλήκτρα βέλους για να βρείτε το τμήμα "Αρτοποιήματα", πατήστε το πλήκτρο διαστήματος και, στη συνέχεια, πατήστε το πλήκτρο Enter.</t>
  </si>
  <si>
    <t xml:space="preserve">ΕΠΙΠΛΕΟΝ ΣΤΟΙΧΕΙΟ: Δοκιμάστε να ταξινομήσετε αλφαβητικά κατά δύο στήλες. Δείτε με ποιον τρόπο: Πρώτα να ταξινομήσετε αλφαβητικά κατά Τμήμα (ανατρέξτε στα βήματα στο κελί A3 παραπάνω). Στη συνέχεια, επιλέξτε την "Κεντρική" καρτέλα και τις επιλογές "Ταξινόμηση και φιλτράρισμα". Βρείτε την "Προσαρμοσμένη ταξινόμηση" και προσθέστε ένα δεύτερο επίπεδο για την "Κατηγορία". Αφού επιλέξετε το κουμπί OK, θα γίνει ταξινόμηση κατά τμήμα και μέσα σε κάθε τμήμα, οι γραμμές κατηγοριών επίσης θα ταξινομηθούν κατά αλφαβητική σειρά. </t>
  </si>
  <si>
    <t>Ταξινόμηση κατά ημερομηνία ή ακόμη και τα χρώμα</t>
  </si>
  <si>
    <t>Υπάρχουν πολλοί τρόποι για να ταξινομήσετε στο Excel. Εδώ θα βρείτε δύο ακόμα τρόπους για να ταξινομήσετε:</t>
  </si>
  <si>
    <t>Τα κελιά C31 έως F31 περιέχουν δεδομένα σε τέσσερις στήλες: Ημερομηνία εξόδου, Υπάλληλος, Τρόφιμα και Ξενοδοχείο.</t>
  </si>
  <si>
    <t>Θέλετε τις ημερομηνίες εξόδων με τη σειρά. Επομένως, επιλέξτε την κεφαλίδα "Ημερομηνία εξόδου", κελί C31, πατήστε το συνδυασμό πλήκτρων ALT+ΚΑΤΩ ΒΕΛΟΣ και χρησιμοποιήστε τα πλήκτρα βέλους για να βρείτε την επιλογή "Ταξινόμηση από το παλαιότερο προς το νεότερο". Πατήστε το πλήκτρο Enter. Οι γραμμές ταξινομούνται κατά αύξουσα σειρά ημερομηνίας με βάση την Ημερομηνία εξόδου.</t>
  </si>
  <si>
    <t>Κάποιος χρήστης συμπλήρωσε τρία κελιά με κίτρινο χρώμα. Μπορείτε να ταξινομήσετε τις γραμμές κατά αυτό το χρώμα. Μεταβείτε στο κελί F31, πατήστε το συνδυασμό πλήκτρων ALT+ΚΑΤΩ ΒΕΛΟΣ και χρησιμοποιήστε τα πλήκτρα βέλους για να βρείτε την επιλογή "Ταξινόμηση κατά χρώμα". Πατήστε το δεξιό βέλος για να επιλέξετε το χρώμα RGB επισήμανσης "κίτρινο" 255, 255, 0, στη συνέχεια, πατήστε το πλήκτρο Enter. Τα κελιά με επισήμανση ταξινομούνται αυτόματα στο επάνω μέρος της στήλης.</t>
  </si>
  <si>
    <t xml:space="preserve">ΣΗΜΑΝΤΙΚΗ ΛΕΠΤΟΜΕΡΕΙΑ: Δεν μπορείτε να καταργήσετε μια σειρά ταξινόμησης όπως ένα φίλτρο. Επομένως, εάν δεν θέλετε να διατηρηθεί η ταξινόμηση, αναιρέστε την πατώντας το συνδυασμό πλήκτρων CTRL+Z.
</t>
  </si>
  <si>
    <t>Μεταβείτε στο κελί A43 για την επόμενη οδηγία.</t>
  </si>
  <si>
    <t>Περισσότεροι τρόποι για το φιλτράρισμα δεδομένων</t>
  </si>
  <si>
    <t>Τα κελιά C49 έως F49 περιέχουν δεδομένα σε τέσσερις στήλες: Ημερομηνία εξόδου, Υπάλληλος, Τρόφιμα και Ξενοδοχείο.</t>
  </si>
  <si>
    <t xml:space="preserve">Μεταβείτε στο κελί F49: Ξενοδοχείο. Πατήστε το συνδυασμό πλήκτρων ALT+ΚΑΤΩ ΒΕΛΟΣ, χρησιμοποιήστε τα πλήκτρα βέλους για να βρείτε την επιλογή "Φίλτρα αριθμών". Πατήστε το ΔΕΞΙΟ ΒΕΛΟΣ για είσοδο στη λίστα "Φίλτρα αριθμών" και χρησιμοποιήστε τα πλήκτρα βέλους για να βρείτε την επιλογή "Επάνω από το μέσο" και, στη συνέχεια, πατήστε το πλήκτρο Enter. Το Excel υπολογίζει το μέσο ποσό της στήλης Ξενοδοχείο και, στη συνέχεια, εμφανίζει μόνο τις γραμμές με ποσά μεγαλύτερα από αυτό το μέσο όρο. </t>
  </si>
  <si>
    <t>Τώρα, προσθέστε ένα δεύτερο φίλτρο. Μεταβείτε στο κελί E49: Τρόφιμα. Πατήστε το συνδυασμό πλήκτρων ALT+ΚΑΤΩ ΒΕΛΟΣ και χρησιμοποιήστε τα πλήκτρα βέλους για να βρείτε την επιλογή "Φίλτρα αριθμών". Πατήστε το ΔΕΞΙΟ ΒΕΛΟΣ για είσοδο στη λίστα "Φίλτρα αριθμών". Χρησιμοποιήστε τα πλήκτρα βέλους για να βρείτε την επιλογή "Μεγαλύτερο από...", πληκτρολογήστε 25 και πατήστε το πλήκτρο Enter. Από τις τρεις γραμμές που έχουν φιλτραριστεί για επάνω από το μέσο όρο, το Excel εμφανίζει δύο γραμμές με ποσά για Τρόφιμα που είναι μεγαλύτερα από 25</t>
  </si>
  <si>
    <t>Μεταβείτε στο κελί A60 για την επόμενη οδηγία.</t>
  </si>
  <si>
    <t>Ταξινόμηση δεδομένων σε περιοχή ή πίνακα</t>
  </si>
  <si>
    <t>Φιλτράρισμα δεδομένων σε περιοχή ή πίνακα</t>
  </si>
  <si>
    <t>Αρτοποιήματα</t>
  </si>
  <si>
    <t>Έτοιμα φαγητά</t>
  </si>
  <si>
    <t>Ημερομηνία εξόδου</t>
  </si>
  <si>
    <t>Επιδόρπια</t>
  </si>
  <si>
    <t>Λαχανικά</t>
  </si>
  <si>
    <t>Σαλάτες</t>
  </si>
  <si>
    <t>Αρτοσκευάσματα</t>
  </si>
  <si>
    <t>Σάντουιτς</t>
  </si>
  <si>
    <t>Υπάλληλος</t>
  </si>
  <si>
    <t>Αντιγόνη</t>
  </si>
  <si>
    <t>Πέτρος</t>
  </si>
  <si>
    <t>Φαίδων</t>
  </si>
  <si>
    <t>Αλεξία</t>
  </si>
  <si>
    <t>Λεωνίδας</t>
  </si>
  <si>
    <t>Αλίκη</t>
  </si>
  <si>
    <t>Οκτ</t>
  </si>
  <si>
    <t>Τρόφιμα</t>
  </si>
  <si>
    <t>Νοε</t>
  </si>
  <si>
    <t>Ξενοδοχείο</t>
  </si>
  <si>
    <t>Δεκ</t>
  </si>
  <si>
    <t>Οι πίνακες διευκολύνουν πολύ τα πράγματα</t>
  </si>
  <si>
    <t>Ένας πίνακας παρέχει ειδικές δυνατότητες και ευκολίες. Δείτε πώς μπορείτε να δημιουργήσετε έναν:</t>
  </si>
  <si>
    <t>Τα κελιά C5 έως G13 περιέχουν δεδομένα. Μεταβείτε σε οποιοδήποτε κελί μέσα σε αυτή την περιοχή, για παράδειγμα, στο κελί D8. Πατήστε το συνδυασμό πλήκτρων CTRL+G, πληκτρολογήστε D8 και, στη συνέχεια, πατήστε το πλήκτρο Enter.</t>
  </si>
  <si>
    <t>Πατήστε το συνδυασμό πλήκτρων ALT+Ζ για είσοδο στην καρτέλα "Εισαγωγή" επάνω από την κορδέλα και, στη συνέχεια, πατήστε ΝΝ και πατήστε το πλήκτρο Enter. Εναλλακτικά, πατήστε το πλήκτρο συντόμευσης CTRL+T και, στη συνέχεια, Enter.</t>
  </si>
  <si>
    <t>Τώρα έχετε έναν πίνακα, ο οποίος είναι μια συλλογή κελιών που έχει ειδικές δυνατότητες. Για αρχή: Ένας πίνακας παρέχει γραμμές με ζώνες για ευκολότερη ανάγνωση.</t>
  </si>
  <si>
    <t xml:space="preserve">Μπορείτε επίσης να δημιουργήσετε νέες γραμμές εύκολα. Μεταβείτε στο κενό κελί κάτω από το κελί C13: Κρέας. Πληκτρολογήστε κάποιο κείμενο και, στη συνέχεια, πατήστε το πλήκτρο Enter. Εμφανίζεται μια νέα γραμμή για τον πίνακα. </t>
  </si>
  <si>
    <t>Μπορείτε επίσης να δημιουργήσετε εύκολα στήλες: Μεταβείτε σε οποιοδήποτε κελί μεταξύ Η5 και Η14, για παράδειγμα στο H10. Πληκτρολογήστε κάποιο κείμενο και, στη συνέχεια, πατήστε το πλήκτρο Enter. Εμφανίζεται μια νέα στήλη για τον πίνακα. Επαναλάβετε τη διαδικασία για να προσθέσετε μια νέα στήλη στη στήλη Ι.</t>
  </si>
  <si>
    <t>Παρατηρήστε πώς δημιουργούνται οι δύο στήλες, μορφοποιούνται και το κείμενο Ιαν και Φεβ συμπληρώνονται στα κελιά Η5 και I5 για εσάς.</t>
  </si>
  <si>
    <t xml:space="preserve">ΕΠΙΠΛΕΟΝ ΣΤΟΙΧΕΙΟ: Δοκιμάστε να αλλάξετε το στυλ πίνακα. Πρώτα, επιλέξτε ένα κελί μέσα στον πίνακα μεταξύ των κελιών C5 και I14. Θα εμφανιστεί η καρτέλα "Εργαλεία πίνακα/Σχεδίαση" στο επάνω μέρος του Excel. Πατήστε το συνδυασμό πλήκτρων ALT+ΞΛ για είσοδο στην καρτέλα "Σχεδίαση" επάνω από την κορδέλα και, στη συνέχεια, πατήστε Ο2 για είσοδο στα "Στυλ πίνακα". Χρησιμοποιήστε τα πλήκτρα βέλους για να περιηγηθείτε στις επιλογές και επιλέξτε το στυλ πίνακα που θέλετε.
</t>
  </si>
  <si>
    <t>Υπολογιζόμενες στήλες σε πίνακες</t>
  </si>
  <si>
    <t>Ένα παράδειγμα ευκολίας που σας παρέχουν οι πίνακες είναι οι υπολογιζόμενες στήλες. Πληκτρολογείτε έναν τύπο μία φορά και συμπληρώνεται αυτόματα προς τα κάτω για εσάς. Δείτε πώς λειτουργεί:</t>
  </si>
  <si>
    <t>Πατήστε ALT+= και, στη συνέχεια, πατήστε το πλήκτρο Enter.</t>
  </si>
  <si>
    <t xml:space="preserve">Ο τύπος SUM συμπληρώνεται αυτόματα προς τα κάτω για εσάς, έτσι ώστε να μην χρειάζεται να το κάνετε μόνοι σας. </t>
  </si>
  <si>
    <t>Μεταβείτε στο κελί A47 για την επόμενη οδηγία.</t>
  </si>
  <si>
    <t>Γραμμές συνόλου σε πίνακες</t>
  </si>
  <si>
    <t>Μια άλλη ευκολία στους πίνακες είναι οι γραμμές συνόλου. Αντί να πληκτρολογήσετε έναν τύπο SUM, το Excel κάνει την άθροιση για εσάς με το πάτημα ενός κουμπιού. Το ίδιο ισχύει επίσης για τον τύπο AVERAGE και πολλούς άλλους. Δείτε πώς λειτουργεί:</t>
  </si>
  <si>
    <t>Τα κελιά C53 έως E61 περιέχουν δεδομένα σε τρεις στήλες: Τμήμα, Κατηγορία και Πωλήσεις.</t>
  </si>
  <si>
    <t>Μεταβείτε σε οποιοδήποτε κελί μέσα σε αυτή την περιοχή, για παράδειγμα, στο κελί D57.</t>
  </si>
  <si>
    <t>Στο επάνω μέρος του Excel, θα εμφανιστεί η καρτέλα "Εργαλεία πίνακα/Σχεδίαση". Πατήστε το συνδυασμό πλήκτρων ALT+ΞΛ για είσοδο στην καρτέλα "Σχεδίαση" επάνω από την κορδέλα και, στη συνέχεια, πατήστε το πλήκτρο Γ για να επιλέξετε "Γραμμή συνόλου" από την περιοχή "Επιλογές στυλ πίνακα".</t>
  </si>
  <si>
    <t>Προστίθεται μια νέα γραμμή στο κάτω μέρος του πίνακα στα κελιά C62 έως E62.</t>
  </si>
  <si>
    <t xml:space="preserve">Το σύνολο των 24.000 € προστίθεται στη γραμμή συνόλου, στο κελί E62. </t>
  </si>
  <si>
    <t>Τι γίνεται εάν θέλετε να γνωρίζετε τον μέσο όρο; Επιλέξτε το κελί E62: 24.000 €.</t>
  </si>
  <si>
    <t>Πατήστε το συνδυασμό πλήκτρων ALT+ΚΑΤΩ ΒΕΛΟΣ, χρησιμοποιήστε τα πλήκτρα βέλους για να βρείτε την επιλογή "Μέσος όρος" και πατήστε Enter. Εμφανίζεται το μέσο ποσό 3.000 €.</t>
  </si>
  <si>
    <t xml:space="preserve">ΚΑΛΟ ΕΙΝΑΙ ΝΑ ΓΝΩΡΙΖΕΤΕ: Υπάρχει μια συντόμευση για την εμφάνιση και απόκρυψη της γραμμής συνόλου. Επιλέξτε μέσα στον πίνακα και, στη συνέχεια, πατήστε το συνδυασμό πλήκτρων CTRL+SHIFT+T.
</t>
  </si>
  <si>
    <t>Επισκόπηση των πινάκων του Excel</t>
  </si>
  <si>
    <t>Άθροιση των δεδομένων σε έναν πίνακα του Excel</t>
  </si>
  <si>
    <t>Χρήση υπολογιζόμενων στηλών σε έναν πίνακα του Excel</t>
  </si>
  <si>
    <t xml:space="preserve"> πατήστε το συνδυασμό πλήκτρων CTRL+PAGE DOWN.</t>
  </si>
  <si>
    <t>Πωλήσεις</t>
  </si>
  <si>
    <t>Εισαγάγετε μια αναπτυσσόμενη λίστα</t>
  </si>
  <si>
    <t xml:space="preserve">Οι αναπτυσσόμενες λίστες διευκολύνουν την καταχώρηση δεδομένων για τους χρήστες. Δείτε πώς να δημιουργήσετε μία: </t>
  </si>
  <si>
    <t>Τα κελιά από το C3 έως το D15 περιέχουν δεδομένα σε δύο στήλες: "Τρόφιμα" και "Τμήμα".</t>
  </si>
  <si>
    <t>Θέλουμε μόνο τρία ονόματα τμημάτων να αποτελούν έγκυρες καταχωρήσεις για κάθε ένα από τα τρόφιμα στα δεξιά. Αυτά τα τμήματα είναι "Φρούτα και λαχανικά", "Κρέας" και "Αρτοποιήματα".</t>
  </si>
  <si>
    <t>Μεταβείτε στο κελί D4. Πατήστε το συνδυασμό πλήκτρων CTRL+G, πληκτρολογήστε D4 και, στη συνέχεια, πατήστε το πλήκτρο Enter. Επιλέξτε όλα τα κελιά από το D4 έως το D15.</t>
  </si>
  <si>
    <t>Στην καρτέλα "Δεδομένα", επιλέξτε "Επικύρωση δεδομένων" ή πατήστε το συνδυασμό πλήκτρων ALT+A,V για να ανοίξετε το παράθυρο διαλόγου "Επικύρωση δεδομένων". Πατήστε το πλήκτρο Tab για να μετακινηθείτε στην ενότητα "Επιτρεπόμενη καταχώρηση" και επιλέξτε "Λίστα". Πατήστε ξανά το πλήκτρο Tab.</t>
  </si>
  <si>
    <t>Στο πλαίσιο κειμένου "Προέλευση", πληκτρολογήστε "Φρούτα και λαχανικά", "Κρέας", "Αρτοποιήματα". Μην παραλείψετε να χωρίσετε τα ονόματα με ελληνικά ερωτηματικά. Πατήστε το πλήκτρο Enter όταν ολοκληρώσετε τη διαδικασία.</t>
  </si>
  <si>
    <t>Τώρα, επιλέξτε το κελί D4, το οποίο είναι το κελί δίπλα από τα "Μήλα" στο C4. Πατήστε το συνδυασμό πλήκτρων ALT+ΚΑΤΩ ΒΕΛΟΣ. Θα δείτε ένα αναπτυσσόμενο μενού με τα τρία είδη που προσθέσατε: Φρούτα και λαχανικά, Κρέας, Αρτοποιήματα.</t>
  </si>
  <si>
    <t>ΚΑΛΟ ΕΙΝΑΙ ΝΑ ΓΝΩΡΙΖΕΤΕ: Οι αναπτυσσόμενες λίστες συμβάλλουν στην εξασφάλιση ότι οι χρήστες εισάγουν έγκυρα δεδομένα. Αυτό σημαίνει ότι οι αναπτυσσόμενες λίστες αποτελούν μέρος μιας ευρύτερης ομάδας δυνατοτήτων που είναι γνωστή ως "επικύρωση δεδομένων". 
Υπάρχουν και άλλες μέθοδοι επικύρωσης δεδομένων. Για παράδειγμα, μπορείτε να περιορίσετε την καταχώρηση σε ακέραιους αριθμούς, ημερομηνίες ή ακόμα και ελάχιστα και μέγιστα ποσά. Υπάρχουν πολλές διαθέσιμες επιλογές και μπορείτε να διαβάσετε περισσότερα σχετικά με αυτές επιλέγοντας τη σύνδεση στο κελί A61.</t>
  </si>
  <si>
    <t>Βέλτιστη πρακτική για αναπτυσσόμενες λίστες: Χρησιμοποιήστε έναν πίνακα.</t>
  </si>
  <si>
    <t>Μόλις σας δείξαμε πώς μπορείτε να εισαγάγετε ένα αναπτυσσόμενο μενού για τη λίστα των τμημάτων. Όμως, τι γίνεται εάν αλλάξει η λίστα; Για παράδειγμα, τι θα συμβεί εάν υπάρξει ένα νέο τμήμα που ονομάζεται "Γαλακτοκομικά"; Θα πρέπει να ενημερώσετε το παράθυρο διαλόγου επικύρωσης δεδομένων. Ωστόσο, υπάρχει ένας πιο αποτελεσματικός τρόπος, η δημιουργία ενός πίνακα πρώτα:</t>
  </si>
  <si>
    <t>Τα κελιά από το C31 έως το D43 περιέχουν δεδομένα σε δύο στήλες: "Τρόφιμα" και "Τμήμα". Τα κελιά από το F31 έως το F34 περιέχουν δεδομένα σε μία στήλη: Τμήμα.</t>
  </si>
  <si>
    <t xml:space="preserve">Από τα κελιά F31 έως F34, επιλέξτε ένα κελί με ένα τμήμα. Για παράδειγμα, επιλέξτε το κελί F33: Κρέας. </t>
  </si>
  <si>
    <t>Δημιουργήστε έναν πίνακα πατώντας CTRL+T και, στη συνέχεια OK.</t>
  </si>
  <si>
    <t>Τώρα, θα ορίσετε ξανά την επικύρωση δεδομένων. Κάτω από το κελί D31: Τμήμα, επιλέξτε όλα τα κενά κελιά από το D32 έως το D43.</t>
  </si>
  <si>
    <t>Στην καρτέλα "Δεδομένα", επιλέξτε "Επικύρωση δεδομένων" ή πατήστε το συνδυασμό πλήκτρων ALT+A,V για να ανοίξετε το παράθυρο διαλόγου "Επικύρωση δεδομένων". Πατήστε το πλήκτρο Tab για να μετακινηθείτε στην ενότητα "Επιτρεπόμενη καταχώρηση" και πατήστε το ΚΑΤΩ ΒΕΛΟΣ για να επιλέξετε "Λίστα". Πατήστε ξανά το πλήκτρο Tab.</t>
  </si>
  <si>
    <t>Στο πλαίσιο κειμένου "Προέλευση", πληκτρολογήστε =$F$32:$F$34 και, στη συνέχεια, πατήστε το πλήκτρο Enter.</t>
  </si>
  <si>
    <t>Επιλέξατε τις τιμές από μία στήλη που ξεκινούν από το κελί F31: Τμήμα.</t>
  </si>
  <si>
    <t>Τώρα, μεταβείτε στο κελί D32 και πατήστε ALT+ΚΑΤΩ ΒΕΛΟΣ. Υπάρχουν μόνο τρία τμήματα στην αναπτυσσόμενη λίστα: Φρούτα και λαχανικά, Κρέας και Αρτοποιήματα. Ωστόσο, εάν προσθέσετε ένα νέο τμήμα στη στήλη F κάτω από το κελί F35: Αρτοποιήματα, αυτή η λίστα θα ενημερωθεί με το νέο τμήμα. Δοκιμάστε το.</t>
  </si>
  <si>
    <t xml:space="preserve">ΣΥΜΒΟΥΛΗ ΑΠΟ ΤΟΥΣ ΕΙΔΙΚΟΥΣ: Συχνά οι χρήστες τοποθετούν τις λίστες επικύρωσης όπως αυτή σε ένα άλλο φύλλο εργασίας όπου δεν φαίνονται. Με αυτόν τον τρόπο, οι άλλοι χρήστες δεν μπουν στον πειρασμό να αλλάξουν τη λίστα.
</t>
  </si>
  <si>
    <t>Εφαρμογή επικύρωσης δεδομένων σε κελιά</t>
  </si>
  <si>
    <t>Δημιουργία αναπτυσσόμενης λίστας</t>
  </si>
  <si>
    <t>Μπρόκολα</t>
  </si>
  <si>
    <t>Γογγύλια</t>
  </si>
  <si>
    <t>Ζαμπόν</t>
  </si>
  <si>
    <t>Γρήγορη ανάλυση δεδομένων</t>
  </si>
  <si>
    <t>Δείτε εδώ πώς μπορείτε να αναλύσετε δεδομένα για να εντοπίσετε γρήγορα μοτίβα και τάσεις:</t>
  </si>
  <si>
    <t>Τα κελιά C5 έως G13 περιέχουν δεδομένα σε πέντε στήλες: Τμήμα, Κατηγορία, Οκτ, Νοε και Δεκ.</t>
  </si>
  <si>
    <t>Μεταβείτε σε ένα κελί του πίνακα μεταξύ των κελιών C5 έως G13, για παράδειγμα, μεταβείτε στο κελί E9 και πατήστε CTRL+Q. Εμφανίζεται ένας πίνακας γρήγορης ανάλυσης.</t>
  </si>
  <si>
    <t>Πατήστε το πλήκτρο Tab για είσοδο στις επιλογές "Μορφοποίηση" και, στη συνέχεια, πατήστε το πλήκτρο Enter για να επιλέξετε "Ράβδοι δεδομένων".</t>
  </si>
  <si>
    <t>Τα κελιά στις στήλες Οκτ, Νοε και Δεκ, δηλαδή τα κελιά E6 έως G13, θα αποκτήσουν ειδικές ράβδους δεδομένων που απεικονίζουν τα ποσά τους.</t>
  </si>
  <si>
    <t>Τώρα, ας υποθέσουμε ότι θέλετε να απαλλαγείτε από τις ράβδους δεδομένων. Επιλέξτε ολόκληρη την περιοχή των κελιών από το C5 έως το G13 και, στη συνέχεια, πατήστε CTRL+Q για να εμφανιστεί ξανά ο πίνακας γρήγορης ανάλυσης.</t>
  </si>
  <si>
    <t>Πατήστε το πλήκτρο Tab για είσοδο στις επιλογές "Μορφοποίηση", πατήστε το ΔΕΞΙΟ ΒΕΛΟΣ για να βρείτε την επιλογή "Απαλοιφή... και πατήστε το πλήκτρο Enter.</t>
  </si>
  <si>
    <t xml:space="preserve">ΚΑΛΟ ΕΙΝΑΙ ΝΑ ΓΝΩΡΙΖΕΤΕ: Όταν επιλέγετε κελιά, εμφανίζεται το κουμπί γρήγορης ανάλυσης: Κατάλληλο όνομα, έτσι δεν είναι; Μπορείτε πάντα να αποκτήσετε πρόσβαση στο κουμπί χρησιμοποιώντας το πλήκτρο συντόμευσης: CRTL+Q. Εάν έχετε ποτέ μια ερώτηση σχετικά με τα δεδομένα που επιλέξατε, κάντε κλικ σε αυτή την επιλογή και δείτε εάν θα σας δώσει μερικές απαντήσεις. </t>
  </si>
  <si>
    <t>Γρήγορη δημιουργία γραφήματος</t>
  </si>
  <si>
    <t>Μπορείτε πάντα να χρησιμοποιήσετε την καρτέλα "Εισαγωγή" και να δημιουργήσετε ένα γράφημα. Ωστόσο, υπάρχει και ένας άλλος τρόπος για να δημιουργήσετε ένα γράφημα, χρησιμοποιώντας την επιλογή "Γρήγορη ανάλυση". Αυτή τη φορά όμως θα χρησιμοποιήσουμε τη συντόμευση πληκτρολογίου:</t>
  </si>
  <si>
    <t>Τα κελιά από το C34 έως το G42 περιέχουν δεδομένα σε πέντε στήλες: Τμήμα, Κατηγορία, Οκτ, Νοε και Δεκ.</t>
  </si>
  <si>
    <t>Μεταβείτε σε ένα κελί μέσα στον μεταξύ των κελιών C34 και G42, για παράδειγμα, μεταβείτε στο κελί D38 και πατήστε Ctrl+Q.</t>
  </si>
  <si>
    <t>Εμφανίζεται ο πίνακας γρήγορης ανάλυσης. Πατήστε το ΔΕΞΙΟ ΒΕΛΟΣ μέχρι να βρείτε την επιλογή "Γραφήματα".</t>
  </si>
  <si>
    <t>Πατήστε το πλήκτρο Tab για είσοδο στις επιλογές "Γραφήματα" και μετά το Enter, για να επιλέξετε Ομαδοποιημένη....</t>
  </si>
  <si>
    <t>Εμφανίζεται και επιλέγεται ένα νέο γράφημα ομαδοποιημένων στηλών. Χρησιμοποιήστε τα πλήκτρα βέλους για να το μετακινήσετε σε οποιοδήποτε σημείο θέλετε. Μέσα στο γράφημα, κάθε προϊόν διαθέτει τρεις στήλες, μία για κάθε μήνα πωλήσεων: Οκτ, Νοε και Δεκ.</t>
  </si>
  <si>
    <t>Γρήγορη δημιουργία sparkline</t>
  </si>
  <si>
    <t>Ας υποθέσουμε ότι θέλετε μικρές γραμμές τάσης στα δεξιά αυτών των δεδομένων για να εμφανίσετε τον τρόπο με τον οποίο τα ποσά αυξάνονται ή μειώνονται κατά τη διάρκεια των τριών μηνών. Δεν χρειάζεται να δημιουργήσετε 8 μικρά γραφήματα γραμμών. Μπορείτε να δημιουργήσετε γραφήματα sparkline αντί για αυτό.</t>
  </si>
  <si>
    <t>Τα κελιά από το C54 έως το G62 περιέχουν δεδομένα σε πέντε στήλες: Τμήμα, Κατηγορία, Οκτ, Νοε και Δεκ.</t>
  </si>
  <si>
    <t>Μεταβείτε σε ένα κελί μέσα στον πίνακα μεταξύ των κελιών C55 και G62 και, στη συνέχεια, πατήστεCtrl+Q.</t>
  </si>
  <si>
    <t>Στον πίνακα γρήγορης ανάλυσης που εμφανίζεται, πατήστε το ΔΕΞΙΟ ΒΕΛΟΣ μέχρι να βρείτε τα "Γραφήματα sparkline" και, στη συνέχεια, πατήστε το πλήκτρο Tab για να επιλέξετε "Γραμμή". Πατήστε το πλήκτρο Enter για να προσθέσετε γραφήματα sparkline στον πίνακα.</t>
  </si>
  <si>
    <t>Εμφανίζονται γραμμές sparkline στα δεξιά της στήλης Δεκ στα κελιά Η55 έως Η62. Κάθε γραμμή αντιπροσωπεύει τα δεδομένα για τη συγκεκριμένη γραμμή και δείχνει εάν τα ποσά αυξάνονται ή μειώνονται.</t>
  </si>
  <si>
    <t>Για να καταργήσετε τα γραφήματα sparkline, επιλέξτε τα κελιά H55 έως H62. Πατήστε ALT+ΞΠ για είσοδο στην καρτέλα "Εργαλεία γραφήματος sparkline/Σχεδίαση" επάνω από την κορδέλα. Πατήστε το πλήκτρο I για να επιλέξετε "Απαλοιφή" και, στη συνέχεια, πατήστε το πλήκτρο E για να επιλέξετε "Απαλοιφή επιλεγμένων γραφημάτων sparkline".</t>
  </si>
  <si>
    <t>Μεταβείτε στο κελί A68 για την επόμενη οδηγία.</t>
  </si>
  <si>
    <t>Άμεση ανάλυση των δεδομένων σας</t>
  </si>
  <si>
    <t>Ανάλυση τάσεων σε δεδομένα με γραφήματα sparkline</t>
  </si>
  <si>
    <t>Εξαιρετικά γραφήματα που προτείνονται για εσάς</t>
  </si>
  <si>
    <t>Τα κελιά από το C5 έως το D11 περιέχουν δεδομένα σε δύο στήλες: "Έτος" και "Διάσκεψη".</t>
  </si>
  <si>
    <t>Μεταβείτε σε οποιοδήποτε κελί μέσα στον πίνακα μεταξύ των κελιών C5 και D11, για παράδειγμα, μεταβείτε στο κελί C6. Πατήστε CTRL+G, πληκτρολογήστε C6 και πατήστε Enter.</t>
  </si>
  <si>
    <t>Τώρα, πατήστε ALT+Ζ για είσοδο στην καρτέλα "Εισαγωγή" επάνω από την κορδέλα. Πατήστε ΟΠ για να δείτε τις επιλογές "Προτεινόμενα γραφήματα".</t>
  </si>
  <si>
    <t>Θα εμφανιστούν διάφορες προτάσεις. Πατήστε το πλήκτρο Tab για είσοδο στη λίστα, χρησιμοποιήστε τα πλήκτρα βέλους για να βρείτε ένα στοιχείο που ονομάζεται "Ομαδοποιημένες στήλες" και, στη συνέχεια, πατήστε το πλήκτρο Enter.</t>
  </si>
  <si>
    <t>Εμφανίζεται ένα γράφημα στηλών που απεικονίζει τον συνολικό αριθμό των συμμετεχόντων της διάσκεψης ανά έτος. Χρησιμοποιήστε τα πλήκτρα βέλους για να μετακινήσετε το γράφημα σε οποιοδήποτε σημείο θέλετε.</t>
  </si>
  <si>
    <t xml:space="preserve">Τώρα, θα προσθέσετε μια γραμμή τάσης. Επιλέξτε το γράφημα που μόλις δημιουργήσατε και πατήστε ALT+ΞΣ για είσοδο στην καρτέλα "Εργαλεία γραφήματος/Σχεδίαση" επάνω από την κορδέλα. </t>
  </si>
  <si>
    <t>Πατήστε το Π για προσθήκη στοιχείου γραφήματος και, στη συνέχεια, πατήστε το ΚΑΤΩ ΒΕΛΟΣ για να βρείτε την επιλογή "Γραμμή τάσης". Πατήστε το ΔΕΞΙΟ ΒΕΛΟΣ για να ανοίξετε τις επιλογές γραμμής τάσης, πατήστε το ΚΑΤΩ ΒΕΛΟΣ για να μεταβείτε στην επιλογή "Γραμμική" και πατήστε Enter. Τώρα έχετε μια γραμμή τάσης που εμφανίζει τη γενική κατεύθυνση των μονάδων που πουλήθηκαν στη διάρκεια του χρόνου.</t>
  </si>
  <si>
    <t xml:space="preserve">ΕΠΙΠΛΕΟΝ ΣΤΟΙΧΕΙΟ: Θέλετε έναν πίνακα δεδομένων κάτω ακριβώς από το γράφημα; Επιλέξτε το γράφημα. Πατήστε ALT+ΞΣ για είσοδο στην καρτέλα "Εργαλεία γραφήματος/Σχεδίαση". Στη συνέχεια, πατήστε το Π για προσθήκη στοιχείου γραφήματος. Πατήστε το ΚΑΤΩ ΒΕΛΟΣ για να βρείτε την επιλογή "Πίνακας δεδομένων" και, στη συνέχεια, πατήστε το ΔΕΞΙΟ ΒΕΛΟΣ για να ανοίξετε τις επιλογές πίνακα δεδομένων. Πατήστε το ΚΑΤΩ ΒΕΛΟΥΣ μέχρι να βρείτε την επιλογή "Με κλειδιά υπομνήματος". Επιλέξτε "Με κλειδιά υπομνήματος" και πατήστε το πλήκτρο Enter για να προσθέσετε κλειδιά υπομνήματος στο γράφημα.
</t>
  </si>
  <si>
    <t>Οριζόντιοι και κατακόρυφοι άξονες</t>
  </si>
  <si>
    <t xml:space="preserve">Στο σχολείο, μπορεί να μάθατε ότι υπάρχει ένας άξονας x και ένας άξονας y. Το Excel διαθέτει επίσης αυτούς τους δύο άξονες, αλλά τους ονομάζει κάπως διαφορετικά. </t>
  </si>
  <si>
    <t>Στο Excel, ονομάζονται ως εξής:</t>
  </si>
  <si>
    <t xml:space="preserve">• Ο άξονας x που εκτείνεται κατά πλάτος στο κάτω μέρος ονομάζεται οριζόντιος άξονας. </t>
  </si>
  <si>
    <t xml:space="preserve">• Ο άξονας y που εκτείνεται από κάτω προς τα επάνω ονομάζεται κατακόρυφος άξονας. </t>
  </si>
  <si>
    <t xml:space="preserve">Κάθε άξονας μπορεί να είναι άξονας τιμών ή άξονας κατηγοριών. </t>
  </si>
  <si>
    <t xml:space="preserve">• Ένας άξονας τιμών αντιπροσωπεύει αριθμητικές τιμές. Για παράδειγμα, ένας άξονας τιμών μπορεί να αντιπροσωπεύει ευρώ, ώρες, διάρκεια, θερμοκρασία και ούτω καθεξής. Ο κατακόρυφος άξονα στο γράφημα στα δεξιά που ξεκινά από το κελί D30 είναι ένας άξονας τιμών. </t>
  </si>
  <si>
    <t xml:space="preserve">• Ένας άξονας κατηγοριών αντιπροσωπεύει στοιχεία όπως ημερομηνίες, ονόματα ατόμων, ονόματα προϊόντων. Ο οριζόντιος άξονας στο γράφημα στα δεξιά που ξεκινά από το κελί D30 αναγράφει έτη, οπότε πρόκειται για έναν άξονα κατηγοριών. </t>
  </si>
  <si>
    <t>Μεταβείτε στο κελί A52 για την επόμενη οδηγία.</t>
  </si>
  <si>
    <t>Δευτερεύων άξονας</t>
  </si>
  <si>
    <t>Μπορείτε επίσης να χρησιμοποιήσετε έναν δευτερεύοντα άξονα σε ένα γράφημα. Ένας δευτερεύων άξονας είναι ένας πρόσθετος άξονας τιμών που μπορεί να εμφανίζει διαφορετικές τιμές από τον άλλο άξονα τιμών.</t>
  </si>
  <si>
    <t>Ένα δημοφιλές παράδειγμα είναι το γράφημα στα δεξιά που ξεκινά από το κελί D52. Είναι ίδιο με το γράφημα παραπάνω, αλλά έχει έναν επιπλέον δευτερεύοντα κατακόρυφο άξονα που αντιπροσωπεύει τα ποσά των πωλήσεων για κάθε μήνα. Κάποιος θα έλεγε ότι όταν υπάρχει ένας δευτερεύων άξονας, σχεδόν έχετε "δύο γραφήματα σε ένα". Αυτό είναι αληθές. Αυτό το γράφημα είναι ταυτόχρονα γράφημα στηλών και γράφημα γραμμών. Τα γραφήματα αυτού του είδους ονομάζονται σύνθετα γραφήματα στο Excel. Εάν σας ενδιαφέρει αυτός ο τύπος γραφήματος, επιλέξτε την υπερ-σύνδεση στο κελί A70.</t>
  </si>
  <si>
    <t>Τα κελιά D67 έως F73 περιέχουν δεδομένα σε τρεις στήλες: Ημερομηνία, Συμμετοχή σε διάσκεψη και Πωλήσεις τροφίμων. Η στήλη "Πωλήσεις τροφίμων" περιέχει δεδομένα που υποστηρίζουν το δευτερεύοντα άξονα για το γράφημα που περιγράφεται παραπάνω.</t>
  </si>
  <si>
    <t xml:space="preserve">ΕΠΙΠΛΕΟΝ ΣΤΟΙΧΕΙΟ: Δοκιμάστε να δημιουργήσετε ένα σύνθετο γράφημα. Επιλέξτε ολόκληρο τον πίνακα από κελιά D67 έως F73. Χρησιμοποιήστε την επιλογή γρήγορης ανάλυσης, CTRL+Q, για να βρείτε την επιλογή "Γραφήματα". Πατήστε το Tab για είσοδο στην επιλογή "Γραφήματα" και, στη συνέχεια, πατήστε το ΔΕΞΙΟ ΒΕΛΟΣ για να επιλέξετε "Περισσότερα...". Εμφανίζονται οι επιλογές "Προτεινόμενα γραφήματα". Πατήστε το ΔΕΞΙΟ ΒΕΛΟΣ για να επιλέξετε την καρτέλα "Όλα τα γραφήματα" και, στη συνέχεια, πατήστε το πλήκτρο ΚΑΤΩ ΒΕΛΟΥΣ μέχρι να βρείτε την επιλογή "Σύνθετο", που παρατίθεται στο κάτω μέρος. Πατήστε το Tab δύο φορές για είσοδο στο "Όνομα σειράς". Πατήστε το ΚΑΤΩ ΒΕΛΟΥΣ δύο φορές για να βρείτε τις "Πωλήσεις τροφίμων" και, στη συνέχεια, πατήστε το πλήκτρο Tab δύο φορές για να επιλέξετε "Δευτερεύων άξονας". Πατήστε το ΠΛΗΚΤΡΟ ΔΙΑΣΤΗΜΑΤΟΣ για να ενεργοποιήσετε αυτή την επιλογή και, στη συνέχεια, πατήστε Enter. 
</t>
  </si>
  <si>
    <t>Δημιουργία γραφήματος από την αρχή μέχρι το τέλος</t>
  </si>
  <si>
    <t>Δημιουργία σύνθετου γραφήματος με δευτερεύοντα άξονα</t>
  </si>
  <si>
    <t>Διαθέσιμοι τύποι γραφήματος στο Office</t>
  </si>
  <si>
    <t>Έτος</t>
  </si>
  <si>
    <t>Συμμετοχή σε διάσκεψη</t>
  </si>
  <si>
    <t>Ημερομηνία</t>
  </si>
  <si>
    <t>Πωλήσεις τροφίμων</t>
  </si>
  <si>
    <t>Σύνοψη δεδομένων με Συγκεντρωτικούς πίνακες</t>
  </si>
  <si>
    <t>Τα κελιά C3 έως F9 περιέχουν δεδομένα σε τέσσερις στήλες: Ημερομηνία, Πωλητής, Προϊόν και Ποσό.</t>
  </si>
  <si>
    <t>Εξετάστε τις στήλες Ημερομηνία, Πωλητής, Προϊόν και Ποσό. Μπορείτε να προσδιορίσετε γρήγορα ποιο προϊόν είναι πιο επικερδές; Ή ποιος πωλητής κάνει τις περισσότερες πωλήσεις; Σε αυτό το σημείο, ο Συγκεντρωτικός Πίνακας στα κελιά E11 έως F15 μπορεί να σας βοηθήσει.</t>
  </si>
  <si>
    <t xml:space="preserve">Κατά τη δημιουργία του Συγκεντρωτικού Πίνακα, κάναμε κλικ σε ορισμένα κουμπιά, ώστε να είναι δυνατή η σύνοψη των δεδομένων. Τώρα γνωρίζουμε ποιο προϊόν είναι πιο επικερδές. </t>
  </si>
  <si>
    <t xml:space="preserve">Στη συνέχεια, θα συγκεντρώσετε τα δεδομένα ώστε να μάθετε ποιος πωλητής είναι ο κορυφαίος. Πατήστε το συνδυασμό πλήκτρων CTRL+G, πληκτρολογήστε E12 και, στη συνέχεια, πατήστε το πλήκτρο Enter. Η επιλογή σας βρίσκεται τώρα μέσα στον Συγκεντρωτικό Πίνακα. </t>
  </si>
  <si>
    <t>Τώρα, πατήστε το πλήκτρο TAB μέχρι να έχετε πρόσβαση στη λίστα κατηγοριών: Ημερομηνία, Πωλητής, Προϊόν και Ποσό. Χρησιμοποιήστε τα βέλη σας για να βρείτε το πλαίσιο ελέγχου “Πωλητής”. Πατήστε το πλήκτρο διαστήματος για να προσθέσετε το πεδίο “Πωλητής”. Στη συνέχεια, πατήστε τον συνδυασμό πλήκτρων SHIFT + F6 μέχρι να αποκτήσετε πρόσβαση στον πίνακα Υπόδειγμα Συγκεντρωτικού Πίνακα. Στη συνέχεια, μετακινηθείτε στο κελί F12. Η Άννα είναι η κορυφαία πωλήτρια με 2150.</t>
  </si>
  <si>
    <t>Δημιουργία Συγκεντρωτικού Πίνακα</t>
  </si>
  <si>
    <t>Τώρα θα δημιουργήσετε τον Συγκεντρωτικό Πίνακα μόνοι σας, ώστε να γνωρίζετε πώς να δημιουργήσετε έναν όταν θέλετε να συνοψίσετε δεδομένα.</t>
  </si>
  <si>
    <t>Τα κελιά C34 έως F40 περιέχουν δεδομένα σε τέσσερις στήλες: Ημερομηνία, Πωλητής, Προϊόν και Ποσό.</t>
  </si>
  <si>
    <t>Εμφανίζεται το παράθυρο διαλόγου "Δημιουργία Συγκεντρωτικού Πίνακα". Η εστίαση είναι στο στοιχείο "Επιλογή πίνακα ή περιοχής". Αφήστε αυτό το κουμπί επιλεγμένο και πατήστε το πλήκτρο Tab για να επιλέξετε το σημείο όπου θέλετε να τοποθετηθεί η αναφορά Συγκεντρωτικού Πίνακα. Η προεπιλεγμένη ρύθμιση είναι επιλεγμένη: Σε νέο φύλλο εργασίας. Πατήστε το ΚΑΤΩ ΒΕΛΟΥΣ για να επιλέξετε "Στο υπάρχον φύλλο εργασίας". Πατήστε το πλήκτρο Tab για είσοδο στο πλαίσιο κειμένου "Θέση", πληκτρολογήστε C42 και, στη συνέχεια, πατήστε το πλήκτρο Enter.</t>
  </si>
  <si>
    <t xml:space="preserve">Εμφανίζεται το παράθυρο "Πεδία Συγκεντρωτικού Πίνακα" στη δεξιά πλευρά. Πατήστε SHIFT+F6 μέχρι να φτάσετε στο πλαίσιο κειμένου "Αναζήτηση": Πληκτρολογήστε λέξεις για να αναζητήσετε για επεξεργασία. </t>
  </si>
  <si>
    <t>Πατήστε το πλήκτρο Tab για είσοδο στη λίστα των κατηγοριών. Πατήστε το ΚΑΤΩ ΒΕΛΟΣ για να βρείτε το πλαίσιο ελέγχου "Προϊόν". Πατήστε το πλήκτρο διαστήματος για να επιλέξετε "Προϊόν".
Όταν το κάνετε αυτό, το πεδίο "Προϊόν" προστίθεται στην περιοχή "Γραμμές" στο κάτω μέρος του παραθύρου. Επίσης, τα δεδομένα για τα προϊόντα εμφανίζονται ως "Ετικέτες γραμμών" στον νέο Συγκεντρωτικό Πίνακα.</t>
  </si>
  <si>
    <t xml:space="preserve">Τώρα πατήστε το ΚΑΤΩ ΒΕΛΟΣ για να βρείτε το πλαίσιο ελέγχου "Ποσό". 
Όταν το κάνετε αυτό, το πεδίο "Ποσό" θα προστεθεί στην περιοχή "Τιμές" στο κάτω μέρος του παραθύρου. Επίσης, την ίδια στιγμή τα ποσά αθροίζονται για κάθε προϊόν στον Συγκεντρωτικό Πίνακα.
</t>
  </si>
  <si>
    <t>Συγχαρητήρια, δημιουργήσατε έναν Συγκεντρωτικό Πίνακα. Ωστόσο, μπορείτε να κάνετε πολύ περισσότερα. Επομένως, μεταβείτε στο κελί A60 εάν θέλετε να μάθετε περισσότερα.</t>
  </si>
  <si>
    <t>Μεταβείτε στο κελί A58 για την επόμενη οδηγία.</t>
  </si>
  <si>
    <t>Δημιουργία Συγκεντρωτικού Πίνακα για την ανάλυση δεδομένων φύλλου εργασίας</t>
  </si>
  <si>
    <t>Χρήση της λίστας πεδίων για την τακτοποίηση πεδίων σε έναν Συγκεντρωτικό Πίνακα</t>
  </si>
  <si>
    <t>Πωλητής</t>
  </si>
  <si>
    <t>Ρίτα</t>
  </si>
  <si>
    <t>Ντέλια</t>
  </si>
  <si>
    <t>Μπύρα</t>
  </si>
  <si>
    <t>Κρασί</t>
  </si>
  <si>
    <t>Σόδα</t>
  </si>
  <si>
    <t>Έχετε περισσότερες ερωτήσεις σχετικά με το Excel;</t>
  </si>
  <si>
    <t>Συνεχίστε. Υπάρχουν πολλά ακόμα που μπορείτε να μάθετε για το Excel:</t>
  </si>
  <si>
    <t xml:space="preserve">Κοινότητα: Κάντε ερωτήσεις και συνδεθείτε με άλλους λάτρεις του Excel.
</t>
  </si>
  <si>
    <t xml:space="preserve">Τι άλλο νέο υπάρχει;
Οι συνδρομητές του Office 365 λαμβάνουν συνεχείς ενημερώσεις και νέες δυνατότητες.
</t>
  </si>
  <si>
    <t>Άθροισμα από Ποσό</t>
  </si>
  <si>
    <t>Άθροισμα</t>
  </si>
  <si>
    <t>Τα κελιά C33 έως H41 περιέχουν δεδομένα σε έξι στήλες: Τμήμα, Κατηγορία, Οκτ, Νοε, Δεκ. και Άθροισμα.</t>
  </si>
  <si>
    <t>Μεταβείτε στο κελί H34: Άθροισμα.</t>
  </si>
  <si>
    <t>Άθροισμα:</t>
  </si>
  <si>
    <t>Τα κελιά από το E53 έως το E54 περιέχουν δεδομένα σε μία στήλη: Άθροισμα.</t>
  </si>
  <si>
    <t>Επιλέξτε ένα κελί μέσα στον πίνακα. Για παράδειγμα, μεταβείτε στο κελί E38 και πατήστε το συνδυασμό πλήκτρων ALT+ΞΛ για είσοδο στο μενού "Σχεδίαση" επάνω από την κορδέλα. Πατήστε το πλήκτρο Σ για να εισαγάγετε ένα Συγκεντρωτικό Πίνακα.</t>
  </si>
  <si>
    <t>Πατήστε ALT+X και πληκτρολογήστε αυτό που θέλετε να μάθετε.</t>
  </si>
  <si>
    <t>ο</t>
  </si>
  <si>
    <t xml:space="preserve">Πατήστε το συνδυασμό πλήκτρων SHIFT+F6 μέχρι να εισέλθετε στο παράθυρο "Πεδία Συγκεντρωτικού Πίνακα". Εάν το παράθυρο δεν είναι ανοιχτό, πατήστε το συνδυασμό πλήκτρων ALT+ΞΛ και, στη συνέχεια, Μ2 για να εκκινήσετε το παράθυρο "Πεδία Συγκεντρωτικού Πίνακα". Η εστίαση θα είναι από προεπιλογή στο πλαίσιο κειμένου "Αναζήτηση": Αλλάξτε το κείμενο "Πληκτρολογήστε λέξεις για αναζήτηση". Πατήστε το πλήκτρο TAB μέχρι να φτάσετε στο κουμπί "Προϊόν". Πατήστε το πλήκτρο διαστήματος για είσοδο στο μενού περιβάλλοντος και, στη συνέχεια, πατήστε το ΚΑΤΩ ΒΕΛΟΣ μέχρι να αποκτήσετε πρόσβαση στην επιλογή "Κατάργηση πεδίου". Πατήστε το πλήκτρο Enter. </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</si>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</sst>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 &quot;€&quot;;\-#,##0\ &quot;€&quot;"/>
    <numFmt numFmtId="165" formatCode="#,##0\ &quot;€&quot;;[Red]\-#,##0\ &quot;€&quot;"/>
    <numFmt numFmtId="166" formatCode="_-* #,##0\ &quot;€&quot;_-;\-* #,##0\ &quot;€&quot;_-;_-* &quot;-&quot;\ &quot;€&quot;_-;_-@_-"/>
    <numFmt numFmtId="167" formatCode="yyyy;@"/>
    <numFmt numFmtId="168" formatCode="#,##0\ &quot;€&quot;;[Red]#,##0\ &quot;€&quot;"/>
  </numFmts>
  <fonts count="30" x14ac:knownFonts="1">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name val="Calibri"/>
      <family val="2"/>
      <scheme val="minor"/>
    </font>
    <font>
      <u/>
      <sz val="11"/>
      <color theme="0"/>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164" fontId="16" fillId="0" borderId="0" applyBorder="0" applyAlignment="0" applyProtection="0"/>
    <xf numFmtId="0" fontId="7" fillId="0" borderId="0"/>
    <xf numFmtId="0" fontId="11" fillId="0" borderId="0" applyFill="0" applyBorder="0">
      <alignment wrapText="1"/>
    </xf>
    <xf numFmtId="166"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8" fontId="1" fillId="4" borderId="0" applyFont="0" applyBorder="0" applyAlignment="0"/>
    <xf numFmtId="14" fontId="16" fillId="0" borderId="0" applyFill="0" applyBorder="0" applyAlignment="0"/>
    <xf numFmtId="167"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7">
    <xf numFmtId="0" fontId="0" fillId="0" borderId="0" xfId="0"/>
    <xf numFmtId="0" fontId="0" fillId="0" borderId="0" xfId="0" applyAlignment="1"/>
    <xf numFmtId="0" fontId="6" fillId="0" borderId="0" xfId="0" applyFont="1" applyAlignment="1"/>
    <xf numFmtId="0" fontId="5" fillId="0" borderId="0" xfId="0" applyFont="1" applyAlignme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7" fillId="2" borderId="0" xfId="0" applyFont="1" applyFill="1" applyAlignment="1"/>
    <xf numFmtId="0" fontId="0" fillId="0" borderId="0" xfId="0" pivotButton="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applyAlignme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xf numFmtId="0" fontId="2" fillId="0" borderId="0" xfId="0" applyFont="1" applyAlignment="1">
      <alignment horizontal="left" indent="1"/>
    </xf>
    <xf numFmtId="0" fontId="12" fillId="0" borderId="0" xfId="0" applyFont="1" applyAlignment="1"/>
    <xf numFmtId="0" fontId="13" fillId="0" borderId="0" xfId="0" applyFont="1" applyAlignment="1"/>
    <xf numFmtId="0" fontId="13" fillId="0" borderId="0" xfId="0" applyFont="1" applyAlignment="1">
      <alignment horizontal="left"/>
    </xf>
    <xf numFmtId="0" fontId="7" fillId="0" borderId="0" xfId="8" applyFont="1"/>
    <xf numFmtId="0" fontId="14" fillId="6" borderId="0" xfId="11">
      <alignment horizontal="left" indent="1"/>
    </xf>
    <xf numFmtId="0" fontId="15" fillId="6" borderId="0" xfId="12">
      <alignment horizontal="left" wrapText="1" indent="4"/>
    </xf>
    <xf numFmtId="0" fontId="1" fillId="3" borderId="1" xfId="5"/>
    <xf numFmtId="0" fontId="7"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4" fontId="0" fillId="0" borderId="0" xfId="7" applyFont="1"/>
    <xf numFmtId="166" fontId="0" fillId="0" borderId="0" xfId="10" applyFont="1" applyAlignment="1">
      <alignment horizontal="right"/>
    </xf>
    <xf numFmtId="0" fontId="2" fillId="3" borderId="11" xfId="16" applyFont="1" applyFill="1"/>
    <xf numFmtId="0" fontId="8" fillId="3" borderId="0" xfId="15" applyFill="1"/>
    <xf numFmtId="0" fontId="7" fillId="2" borderId="0" xfId="14" applyNumberFormat="1" applyFont="1" applyFill="1" applyBorder="1" applyAlignment="1"/>
    <xf numFmtId="0" fontId="0" fillId="0" borderId="6" xfId="0" applyFill="1" applyBorder="1"/>
    <xf numFmtId="0" fontId="0" fillId="0" borderId="7" xfId="18" applyFont="1" applyFill="1" applyBorder="1"/>
    <xf numFmtId="0" fontId="7" fillId="2" borderId="0" xfId="14" applyBorder="1"/>
    <xf numFmtId="0" fontId="7" fillId="0" borderId="0" xfId="8" applyAlignment="1"/>
    <xf numFmtId="0" fontId="7" fillId="0" borderId="0" xfId="8" applyAlignment="1">
      <alignment wrapText="1"/>
    </xf>
    <xf numFmtId="0" fontId="11" fillId="6" borderId="0" xfId="13">
      <alignment horizontal="left" wrapText="1" indent="4"/>
    </xf>
    <xf numFmtId="164" fontId="16" fillId="3" borderId="0" xfId="7" applyFill="1"/>
    <xf numFmtId="0" fontId="0" fillId="0" borderId="0" xfId="0" applyFill="1"/>
    <xf numFmtId="166" fontId="0" fillId="0" borderId="0" xfId="0" applyNumberFormat="1"/>
    <xf numFmtId="14" fontId="16" fillId="0" borderId="0" xfId="23" applyAlignment="1"/>
    <xf numFmtId="164" fontId="16" fillId="0" borderId="0" xfId="7" applyAlignment="1"/>
    <xf numFmtId="165" fontId="0" fillId="0" borderId="0" xfId="0" applyNumberFormat="1" applyFont="1" applyFill="1"/>
    <xf numFmtId="165" fontId="0" fillId="4" borderId="0" xfId="22" applyNumberFormat="1" applyFont="1"/>
    <xf numFmtId="0" fontId="29" fillId="0" borderId="0" xfId="25"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1" builtinId="27" customBuiltin="1"/>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inked Cell" xfId="36" builtinId="24" customBuiltin="1"/>
    <cellStyle name="Neutral" xfId="32" builtinId="28" customBuiltin="1"/>
    <cellStyle name="Normal" xfId="0" builtinId="0" customBuiltin="1"/>
    <cellStyle name="Note" xfId="39" builtinId="10" customBuiltin="1"/>
    <cellStyle name="Output" xfId="34" builtinId="21" customBuiltin="1"/>
    <cellStyle name="Percent" xfId="29" builtinId="5" customBuiltin="1"/>
    <cellStyle name="Title" xfId="11" builtinId="15" customBuiltin="1"/>
    <cellStyle name="Total" xfId="41" builtinId="25" customBuiltin="1"/>
    <cellStyle name="Warning Text" xfId="38" builtinId="11" customBuiltin="1"/>
    <cellStyle name="Αριστερό κάτω πράσινο περίγραμμα" xfId="20" xr:uid="{00000000-0005-0000-0000-000012000000}"/>
    <cellStyle name="Αριστερό περίγραμμα" xfId="6" xr:uid="{00000000-0005-0000-0000-000013000000}"/>
    <cellStyle name="Αριστερό πράσινο περίγραμμα" xfId="17" xr:uid="{00000000-0005-0000-0000-000014000000}"/>
    <cellStyle name="ΓκριΚελί" xfId="3" xr:uid="{00000000-0005-0000-0000-000015000000}"/>
    <cellStyle name="Δεξιό κάτω πράσινο περίγραμμα" xfId="21" xr:uid="{00000000-0005-0000-0000-000016000000}"/>
    <cellStyle name="Δεξιό πράσινο περίγραμμα" xfId="18" xr:uid="{00000000-0005-0000-0000-000017000000}"/>
    <cellStyle name="Επισήμανση" xfId="22" xr:uid="{00000000-0005-0000-0000-000026000000}"/>
    <cellStyle name="Έτος" xfId="24" xr:uid="{00000000-0005-0000-0000-000027000000}"/>
    <cellStyle name="Ημερομηνία" xfId="23" xr:uid="{00000000-0005-0000-0000-000028000000}"/>
    <cellStyle name="Κάτω περίγραμμα" xfId="16" xr:uid="{00000000-0005-0000-0000-00002C000000}"/>
    <cellStyle name="Κάτω πράσινο περίγραμμα" xfId="19" xr:uid="{00000000-0005-0000-0000-00002D000000}"/>
    <cellStyle name="Κείμενο έναρξης" xfId="9" xr:uid="{00000000-0005-0000-0000-00002E000000}"/>
    <cellStyle name="ΚίτρινοΚελί" xfId="4" xr:uid="{00000000-0005-0000-0000-00002F000000}"/>
    <cellStyle name="ΠορτοκαλίΠερίγραμμα" xfId="5" xr:uid="{00000000-0005-0000-0000-000035000000}"/>
    <cellStyle name="Ω Α Στήλη κειμένου" xfId="8" xr:uid="{00000000-0005-0000-0000-000041000000}"/>
  </cellStyles>
  <dxfs count="46">
    <dxf>
      <font>
        <b val="0"/>
        <i val="0"/>
        <strike val="0"/>
        <condense val="0"/>
        <extend val="0"/>
        <outline val="0"/>
        <shadow val="0"/>
        <u val="none"/>
        <vertAlign val="baseline"/>
        <sz val="11"/>
        <color theme="1"/>
        <name val="Calibri"/>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0\ &quot;€&quot;;\-#,##0\ &quot;€&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0\ &quot;€&quot;;\-#,##0\ &quot;€&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ΠροσαρμοσμένοΣτυλΠίνακα" defaultPivotStyle="PivotStyleLight16">
    <tableStyle name="ΠροσαρμοσμένοΣτυλΠίνακα" pivot="0" count="2" xr9:uid="{00000000-0011-0000-FFFF-FFFF00000000}">
      <tableStyleElement type="headerRow" dxfId="45"/>
      <tableStyleElement type="firstRowStripe" dxfId="44"/>
    </tableStyle>
    <tableStyle name="Στυλ Συγκεντρωτικού πίνακα 1" table="0" count="2" xr9:uid="{00000000-0011-0000-FFFF-FFFF01000000}">
      <tableStyleElement type="headerRow" dxfId="43"/>
      <tableStyleElement type="totalRow" dxfId="42"/>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Γραφήματα'!$E$67</c:f>
              <c:strCache>
                <c:ptCount val="1"/>
                <c:pt idx="0">
                  <c:v>Συμμετοχή σε διάσκεψη</c:v>
                </c:pt>
              </c:strCache>
            </c:strRef>
          </c:tx>
          <c:spPr>
            <a:solidFill>
              <a:schemeClr val="accent1"/>
            </a:solidFill>
            <a:ln>
              <a:noFill/>
            </a:ln>
            <a:effectLst/>
          </c:spPr>
          <c:invertIfNegative val="0"/>
          <c:cat>
            <c:numRef>
              <c:f>'9. Γραφήματα'!$D$68:$D$73</c:f>
              <c:numCache>
                <c:formatCode>General</c:formatCode>
                <c:ptCount val="6"/>
                <c:pt idx="0">
                  <c:v>2015</c:v>
                </c:pt>
                <c:pt idx="1">
                  <c:v>2016</c:v>
                </c:pt>
                <c:pt idx="2">
                  <c:v>2017</c:v>
                </c:pt>
                <c:pt idx="3">
                  <c:v>2018</c:v>
                </c:pt>
                <c:pt idx="4">
                  <c:v>2019</c:v>
                </c:pt>
                <c:pt idx="5">
                  <c:v>2020</c:v>
                </c:pt>
              </c:numCache>
            </c:numRef>
          </c:cat>
          <c:val>
            <c:numRef>
              <c:f>'9. Γραφήματα'!$E$68:$E$73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Γραφήματα'!$F$67</c:f>
              <c:strCache>
                <c:ptCount val="1"/>
                <c:pt idx="0">
                  <c:v>Πωλήσεις τροφίμων</c:v>
                </c:pt>
              </c:strCache>
            </c:strRef>
          </c:tx>
          <c:spPr>
            <a:ln w="28575" cap="rnd">
              <a:solidFill>
                <a:schemeClr val="accent2"/>
              </a:solidFill>
              <a:round/>
            </a:ln>
            <a:effectLst/>
          </c:spPr>
          <c:marker>
            <c:symbol val="none"/>
          </c:marker>
          <c:cat>
            <c:numRef>
              <c:f>'9. Γραφήματα'!$D$68:$D$73</c:f>
              <c:numCache>
                <c:formatCode>General</c:formatCode>
                <c:ptCount val="6"/>
                <c:pt idx="0">
                  <c:v>2015</c:v>
                </c:pt>
                <c:pt idx="1">
                  <c:v>2016</c:v>
                </c:pt>
                <c:pt idx="2">
                  <c:v>2017</c:v>
                </c:pt>
                <c:pt idx="3">
                  <c:v>2018</c:v>
                </c:pt>
                <c:pt idx="4">
                  <c:v>2019</c:v>
                </c:pt>
                <c:pt idx="5">
                  <c:v>2020</c:v>
                </c:pt>
              </c:numCache>
            </c:numRef>
          </c:cat>
          <c:val>
            <c:numRef>
              <c:f>'9. Γραφήματα'!$F$68:$F$73</c:f>
              <c:numCache>
                <c:formatCode>#,##0\ "€";\-#,##0\ "€"</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0\ &quot;€&quot;;\-#,##0\ &quot;€&quot;"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Γραφήματα'!$D$5</c:f>
              <c:strCache>
                <c:ptCount val="1"/>
                <c:pt idx="0">
                  <c:v>Συμμετοχή σε διάσκεψη</c:v>
                </c:pt>
              </c:strCache>
            </c:strRef>
          </c:tx>
          <c:spPr>
            <a:solidFill>
              <a:schemeClr val="accent1"/>
            </a:solidFill>
            <a:ln>
              <a:noFill/>
            </a:ln>
            <a:effectLst/>
          </c:spPr>
          <c:invertIfNegative val="0"/>
          <c:cat>
            <c:numRef>
              <c:f>'9. Γραφήματα'!$C$6:$C$11</c:f>
              <c:numCache>
                <c:formatCode>General</c:formatCode>
                <c:ptCount val="6"/>
                <c:pt idx="0">
                  <c:v>2015</c:v>
                </c:pt>
                <c:pt idx="1">
                  <c:v>2016</c:v>
                </c:pt>
                <c:pt idx="2">
                  <c:v>2017</c:v>
                </c:pt>
                <c:pt idx="3">
                  <c:v>2018</c:v>
                </c:pt>
                <c:pt idx="4">
                  <c:v>2019</c:v>
                </c:pt>
                <c:pt idx="5">
                  <c:v>2020</c:v>
                </c:pt>
              </c:numCache>
            </c:numRef>
          </c:cat>
          <c:val>
            <c:numRef>
              <c:f>'9. Γραφήματα'!$D$6:$D$11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el-GR/article/create-a-chart-from-start-to-finish-0baf399e-dd61-4e18-8a73-b3fd5d5680c2?ui=el-GR&amp;rs=en-001&amp;ad=us" TargetMode="External" Id="rId8" /><Relationship Type="http://schemas.openxmlformats.org/officeDocument/2006/relationships/hyperlink" Target="#'9. &#915;&#961;&#945;&#966;&#942;&#956;&#945;&#964;&#945;'!A62" TargetMode="External" Id="rId3" /><Relationship Type="http://schemas.openxmlformats.org/officeDocument/2006/relationships/hyperlink" Target="#'9. &#915;&#961;&#945;&#966;&#942;&#956;&#945;&#964;&#945;'!A1" TargetMode="External" Id="rId7" /><Relationship Type="http://schemas.openxmlformats.org/officeDocument/2006/relationships/hyperlink" Target="https://support.office.com/el-GR/article/available-chart-types-in-office-a6187218-807e-4103-9e0a-27cdb19afb90?ui=el-GR&amp;rs=en-001&amp;ad=us" TargetMode="External" Id="rId12" /><Relationship Type="http://schemas.openxmlformats.org/officeDocument/2006/relationships/hyperlink" Target="https://support.office.com/el-GR/article/add-or-remove-a-secondary-axis-in-a-chart-in-excel-91da1e2f-5db1-41e9-8908-e1a2e14dd5a9?redirectsourcepath=/article/1d119e2d-1a5f-45a4-8ad3-bacc7430c0a1&amp;ui=el-GR&amp;rs=en-001&amp;ad=us" TargetMode="External" Id="rId11" /><Relationship Type="http://schemas.openxmlformats.org/officeDocument/2006/relationships/hyperlink" Target="#'10. &#931;&#965;&#947;&#954;&#949;&#957;&#964;&#961;&#969;&#964;&#953;&#954;&#959;&#943; &#928;&#943;&#957;&#945;&#954;&#949;&#962;'!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1.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el-GR/article/use-the-field-list-to-arrange-fields-in-a-pivottable-43980e05-a585-4fcd-bd91-80160adfebec?ui=el-GR&amp;rs=en-001&amp;ad=us" TargetMode="External" Id="rId8" /><Relationship Type="http://schemas.openxmlformats.org/officeDocument/2006/relationships/hyperlink" Target="#'&#924;&#940;&#952;&#949;&#964;&#949; &#960;&#949;&#961;&#953;&#963;&#963;&#972;&#964;&#949;&#961;&#945;'!A1" TargetMode="External" Id="rId2" /><Relationship Type="http://schemas.openxmlformats.org/officeDocument/2006/relationships/hyperlink" Target="#'10. &#931;&#965;&#947;&#954;&#949;&#957;&#964;&#961;&#969;&#964;&#953;&#954;&#959;&#943; &#928;&#943;&#957;&#945;&#954;&#949;&#962;'!A62" TargetMode="External" Id="rId1" /><Relationship Type="http://schemas.openxmlformats.org/officeDocument/2006/relationships/hyperlink" Target="https://support.office.com/el-GR/article/create-a-pivottable-to-analyze-worksheet-data-a9a84538-bfe9-40a9-a8e9-f99134456576?ui=el-GR&amp;rs=en-001&amp;ad=us" TargetMode="External" Id="rId5" /><Relationship Type="http://schemas.openxmlformats.org/officeDocument/2006/relationships/hyperlink" Target="#'10. &#931;&#965;&#947;&#954;&#949;&#957;&#964;&#961;&#969;&#964;&#953;&#954;&#959;&#943; &#928;&#943;&#957;&#945;&#954;&#949;&#962;'!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512.png" Id="rId1" /><Relationship Type="http://schemas.openxmlformats.org/officeDocument/2006/relationships/image" Target="/xl/media/image386.svg" Id="rId6" /><Relationship Type="http://schemas.openxmlformats.org/officeDocument/2006/relationships/image" Target="/xl/media/image3713.png" Id="rId5" /><Relationship Type="http://schemas.openxmlformats.org/officeDocument/2006/relationships/image" Target="/xl/media/image3614.png" Id="rId4" /><Relationship Type="http://schemas.openxmlformats.org/officeDocument/2006/relationships/hyperlink" Target="https://support.office.com/el-GR/article/what-s-new-in-excel-for-office-365-5fdb9208-ff33-45b6-9e08-1f5cdb3a6c73?ui=el-GR&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928;&#961;&#959;&#963;&#952;&#942;&#954;&#95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el-GR/article/use-excel-as-your-calculator-a1abc057-ed11-443a-a635-68216555ad0a?ui=el-GR&amp;rs=en-001&amp;ad=us" TargetMode="External" Id="rId8" /><Relationship Type="http://schemas.openxmlformats.org/officeDocument/2006/relationships/hyperlink" Target="#'2. &#931;&#965;&#956;&#960;&#955;&#942;&#961;&#969;&#963;&#951;'!A1" TargetMode="External" Id="rId3" /><Relationship Type="http://schemas.openxmlformats.org/officeDocument/2006/relationships/hyperlink" Target="https://support.office.com/el-GR/article/sumif-function-169b8c99-c05c-4483-a712-1697a653039b?ui=el-GR&amp;rs=en-001&amp;ad=us" TargetMode="External" Id="rId7" /><Relationship Type="http://schemas.openxmlformats.org/officeDocument/2006/relationships/hyperlink" Target="#'10. &#931;&#965;&#947;&#954;&#949;&#957;&#964;&#961;&#969;&#964;&#953;&#954;&#959;&#943; &#928;&#943;&#957;&#945;&#954;&#949;&#962;'!A1" TargetMode="External" Id="rId12" /><Relationship Type="http://schemas.openxmlformats.org/officeDocument/2006/relationships/hyperlink" Target="#'1. &#928;&#961;&#959;&#963;&#952;&#942;&#954;&#951;'!A1" TargetMode="External" Id="rId2" /><Relationship Type="http://schemas.openxmlformats.org/officeDocument/2006/relationships/hyperlink" Target="#'1. &#928;&#961;&#959;&#963;&#952;&#942;&#954;&#951;'!A62" TargetMode="External" Id="rId19" /><Relationship Type="http://schemas.openxmlformats.org/officeDocument/2006/relationships/hyperlink" Target="https://support.office.com/el-GR/article/sum-function-043e1c7d-7726-4e80-8f32-07b23e057f89?ui=el-GR&amp;rs=en-001&amp;ad=us" TargetMode="External" Id="rId4" /><Relationship Type="http://schemas.openxmlformats.org/officeDocument/2006/relationships/hyperlink" Target="https://support.office.com/el-GR/article/excel-for-windows-training-9bc05390-e94c-46af-a5b3-d7c22f6990bb?ui=el-GR&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931;&#965;&#956;&#960;&#955;&#942;&#961;&#969;&#963;&#951;'!A1" TargetMode="External" Id="rId8" /><Relationship Type="http://schemas.openxmlformats.org/officeDocument/2006/relationships/hyperlink" Target="https://support.office.com/el-GR/article/fill-a-formula-down-into-adjacent-cells-041edfe2-05bc-40e6-b933-ef48c3f308c6?ui=el-GR&amp;rs=en-001&amp;ad=us" TargetMode="External" Id="rId12" /><Relationship Type="http://schemas.openxmlformats.org/officeDocument/2006/relationships/hyperlink" Target="#'3. &#916;&#953;&#945;&#943;&#961;&#949;&#963;&#951;'!A1" TargetMode="External" Id="rId2" /><Relationship Type="http://schemas.openxmlformats.org/officeDocument/2006/relationships/hyperlink" Target="#'2. &#931;&#965;&#956;&#960;&#955;&#942;&#961;&#969;&#963;&#951;'!A62" TargetMode="External" Id="rId1" /><Relationship Type="http://schemas.openxmlformats.org/officeDocument/2006/relationships/hyperlink" Target="https://support.office.com/el-GR/article/fill-data-automatically-in-worksheet-cells-74e31bdd-d993-45da-aa82-35a236c5b5db?ui=el-GR&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5.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6.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el-GR/article/get-transform-in-excel-881c63c6-37c5-4ca2-b616-59e18d75b4de?ui=el-GR&amp;rs=en-001&amp;ad=us" TargetMode="External" Id="rId8" /><Relationship Type="http://schemas.openxmlformats.org/officeDocument/2006/relationships/hyperlink" Target="#'3. &#916;&#953;&#945;&#943;&#961;&#949;&#963;&#951;'!A1" TargetMode="External" Id="rId3" /><Relationship Type="http://schemas.openxmlformats.org/officeDocument/2006/relationships/hyperlink" Target="https://support.office.com/el-GR/article/len-lenb-functions-29236f94-cedc-429d-affd-b5e33d2c67cb?ui=el-GR&amp;rs=en-001&amp;ad=us" TargetMode="External" Id="rId12" /><Relationship Type="http://schemas.openxmlformats.org/officeDocument/2006/relationships/hyperlink" Target="https://support.office.com/el-GR/article/find-findb-functions-c7912941-af2a-4bdf-a553-d0d89b0a0628?ui=el-GR&amp;rs=en-001&amp;ad=us" TargetMode="External" Id="rId11" /><Relationship Type="http://schemas.openxmlformats.org/officeDocument/2006/relationships/hyperlink" Target="https://support.office.com/el-GR/article/split-text-into-different-columns-with-the-convert-text-to-columns-wizard-30b14928-5550-41f5-97ca-7a3e9c363ed7?ui=el-GR&amp;rs=en-001&amp;ad=us" TargetMode="External" Id="rId5" /><Relationship Type="http://schemas.openxmlformats.org/officeDocument/2006/relationships/hyperlink" Target="#'3. &#916;&#953;&#945;&#943;&#961;&#949;&#963;&#951;'!A62" TargetMode="External" Id="rId15" /><Relationship Type="http://schemas.openxmlformats.org/officeDocument/2006/relationships/hyperlink" Target="https://support.office.com/el-GR/article/right-rightb-functions-240267ee-9afa-4639-a02b-f19e1786cf2f?ui=el-GR&amp;rs=en-001&amp;ad=us" TargetMode="External" Id="rId10" /><Relationship Type="http://schemas.openxmlformats.org/officeDocument/2006/relationships/hyperlink" Target="#'4. &#913;&#957;&#964;&#953;&#956;&#949;&#964;&#940;&#952;&#949;&#963;&#951;'!A1" TargetMode="External" Id="rId4" /><Relationship Type="http://schemas.openxmlformats.org/officeDocument/2006/relationships/hyperlink" Target="https://support.office.com/el-GR/article/left-leftb-functions-9203d2d2-7960-479b-84c6-1ea52b99640c?ui=el-GR&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2.png" Id="rId13" /><Relationship Type="http://schemas.openxmlformats.org/officeDocument/2006/relationships/image" Target="/xl/media/image2023.png" Id="rId3" /><Relationship Type="http://schemas.openxmlformats.org/officeDocument/2006/relationships/image" Target="/xl/media/image239.svg" Id="rId6" /><Relationship Type="http://schemas.openxmlformats.org/officeDocument/2006/relationships/image" Target="/xl/media/image2224.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el-GR/article/transpose-rotate-data-from-rows-to-columns-or-vice-versa-3419f2e3-beab-4318-aae5-d0f862209744?ui=el-GR&amp;rs=en-001&amp;ad=us" TargetMode="External" Id="rId8" /><Relationship Type="http://schemas.openxmlformats.org/officeDocument/2006/relationships/hyperlink" Target="#'4. &#913;&#957;&#964;&#953;&#956;&#949;&#964;&#940;&#952;&#949;&#963;&#951;'!A1" TargetMode="External" Id="rId7" /><Relationship Type="http://schemas.openxmlformats.org/officeDocument/2006/relationships/hyperlink" Target="https://support.office.com/el-GR/article/create-an-array-formula-e43e12e0-afc6-4a12-bc7f-48361075954d?ui=el-GR&amp;rs=en-001&amp;ad=us" TargetMode="External" Id="rId12" /><Relationship Type="http://schemas.openxmlformats.org/officeDocument/2006/relationships/hyperlink" Target="#'5. &#932;&#945;&#958;&#953;&#957;&#972;&#956;&#951;&#963;&#951; &#954;&#945;&#953; &#966;&#953;&#955;&#964;&#961;&#940;&#961;&#953;&#963;&#956;&#945;'!A1" TargetMode="External" Id="rId2" /><Relationship Type="http://schemas.openxmlformats.org/officeDocument/2006/relationships/hyperlink" Target="#'4. &#913;&#957;&#964;&#953;&#956;&#949;&#964;&#940;&#952;&#949;&#963;&#951;'!A62" TargetMode="External" Id="rId1" /><Relationship Type="http://schemas.openxmlformats.org/officeDocument/2006/relationships/hyperlink" Target="https://support.office.com/el-GR/article/transpose-function-ed039415-ed8a-4a81-93e9-4b6dfac76027?ui=el-GR&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2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20.png" Id="rId5" /><Relationship Type="http://schemas.openxmlformats.org/officeDocument/2006/relationships/image" Target="/xl/media/image33.png" Id="rId10" /><Relationship Type="http://schemas.openxmlformats.org/officeDocument/2006/relationships/hyperlink" Target="#'5. &#932;&#945;&#958;&#953;&#957;&#972;&#956;&#951;&#963;&#951; &#954;&#945;&#953; &#966;&#953;&#955;&#964;&#961;&#940;&#961;&#953;&#963;&#956;&#945;'!A1" TargetMode="External" Id="rId8" /><Relationship Type="http://schemas.openxmlformats.org/officeDocument/2006/relationships/hyperlink" Target="#'5. &#932;&#945;&#958;&#953;&#957;&#972;&#956;&#951;&#963;&#951; &#954;&#945;&#953; &#966;&#953;&#955;&#964;&#961;&#940;&#961;&#953;&#963;&#956;&#945;'!A62" TargetMode="External" Id="rId3" /><Relationship Type="http://schemas.openxmlformats.org/officeDocument/2006/relationships/hyperlink" Target="https://support.office.com/el-GR/article/filter-data-in-a-range-or-table-01832226-31b5-4568-8806-38c37dcc180e?ui=el-GR&amp;rs=en-001&amp;ad=us" TargetMode="External" Id="rId12" /><Relationship Type="http://schemas.openxmlformats.org/officeDocument/2006/relationships/hyperlink" Target="#'6. &#928;&#943;&#957;&#945;&#954;&#949;&#962;'!A1" TargetMode="External" Id="rId4" /><Relationship Type="http://schemas.openxmlformats.org/officeDocument/2006/relationships/hyperlink" Target="https://support.office.com/el-GR/article/sort-data-in-a-range-or-table-62d0b95d-2a90-4610-a6ae-2e545c4a4654?ui=el-GR&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el-GR/article/overview-of-excel-tables-7ab0bb7d-3a9e-4b56-a3c9-6c94334e492c?ui=el-GR&amp;rs=en-001&amp;ad=us" TargetMode="External" Id="rId12" /><Relationship Type="http://schemas.openxmlformats.org/officeDocument/2006/relationships/hyperlink" Target="#'7. &#913;&#957;&#945;&#960;&#964;&#965;&#963;&#963;&#972;&#956;&#949;&#957;&#949;&#962; &#955;&#943;&#963;&#964;&#949;&#962;'!A1" TargetMode="External" Id="rId2" /><Relationship Type="http://schemas.openxmlformats.org/officeDocument/2006/relationships/hyperlink" Target="https://support.office.com/el-GR/article/use-calculated-columns-in-an-excel-table-873fbac6-7110-4300-8f6f-aafa2ea11ce8?ui=el-GR&amp;rs=en-001&amp;ad=us" TargetMode="External" Id="rId16" /><Relationship Type="http://schemas.openxmlformats.org/officeDocument/2006/relationships/hyperlink" Target="#'6. &#928;&#943;&#957;&#945;&#954;&#949;&#962;'!A62" TargetMode="External" Id="rId1" /><Relationship Type="http://schemas.openxmlformats.org/officeDocument/2006/relationships/hyperlink" Target="#'6. &#928;&#943;&#957;&#945;&#954;&#949;&#962;'!A1" TargetMode="External" Id="rId11" /><Relationship Type="http://schemas.openxmlformats.org/officeDocument/2006/relationships/hyperlink" Target="https://support.office.com/el-GR/article/total-the-data-in-an-excel-table-6944378f-a222-4449-93d8-474386b11f20?ui=el-GR&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el-GR/article/create-a-drop-down-list-7693307a-59ef-400a-b769-c5402dce407b?ui=el-GR&amp;rs=en-001&amp;ad=us" TargetMode="External" Id="rId13" /><Relationship Type="http://schemas.openxmlformats.org/officeDocument/2006/relationships/hyperlink" Target="#'8. &#913;&#957;&#940;&#955;&#965;&#963;&#951;'!A1" TargetMode="External" Id="rId2" /><Relationship Type="http://schemas.openxmlformats.org/officeDocument/2006/relationships/hyperlink" Target="#'7. &#913;&#957;&#945;&#960;&#964;&#965;&#963;&#963;&#972;&#956;&#949;&#957;&#949;&#962; &#955;&#943;&#963;&#964;&#949;&#962;'!A62" TargetMode="External" Id="rId1" /><Relationship Type="http://schemas.openxmlformats.org/officeDocument/2006/relationships/hyperlink" Target="https://support.office.com/el-GR/article/apply-data-validation-to-cells-29fecbcc-d1b9-42c1-9d76-eff3ce5f7249?ui=el-GR&amp;rs=en-001&amp;ad=us" TargetMode="External" Id="rId10" /><Relationship Type="http://schemas.openxmlformats.org/officeDocument/2006/relationships/hyperlink" Target="#'7. &#913;&#957;&#945;&#960;&#964;&#965;&#963;&#963;&#972;&#956;&#949;&#957;&#949;&#962; &#955;&#943;&#963;&#964;&#949;&#962;'!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7.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el-GR/article/analyze-your-data-instantly-9e382e73-7f5e-495a-a8dc-be8225b1bb78?ui=el-GR&amp;rs=en-001&amp;ad=us" TargetMode="External" Id="rId3" /><Relationship Type="http://schemas.openxmlformats.org/officeDocument/2006/relationships/hyperlink" Target="#'8. &#913;&#957;&#940;&#955;&#965;&#963;&#951;'!A62" TargetMode="External" Id="rId7" /><Relationship Type="http://schemas.openxmlformats.org/officeDocument/2006/relationships/hyperlink" Target="#'9. &#915;&#961;&#945;&#966;&#942;&#956;&#945;&#964;&#945;'!A1" TargetMode="External" Id="rId2" /><Relationship Type="http://schemas.openxmlformats.org/officeDocument/2006/relationships/hyperlink" Target="#'8. &#913;&#957;&#940;&#955;&#965;&#963;&#951;'!A1" TargetMode="External" Id="rId1" /><Relationship Type="http://schemas.openxmlformats.org/officeDocument/2006/relationships/hyperlink" Target="https://support.office.com/el-GR/article/analyze-trends-in-data-using-sparklines-be6579cf-a8e3-471a-a459-873614413ce1?ui=el-GR&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1533525</xdr:colOff>
      <xdr:row>21</xdr:row>
      <xdr:rowOff>146685</xdr:rowOff>
    </xdr:to>
    <xdr:grpSp>
      <xdr:nvGrpSpPr>
        <xdr:cNvPr id="5" name="Ομάδα 4" descr="ΕΠΙΠΛΕΟΝ ΣΤΟΙΧΕΙΟ&#10;Θέλετε έναν πίνακα δεδομένων κάτω ακριβώς από το γράφημα; Κάντε κλικ στο γράφημα. Στην καρτέλα Εργαλεία σχεδίασης, κάντε κλικ στην επιλογή Σχεδίαση. Στη συνέχεια, κάντε κλικ στις επιλογές Προσθήκη στοιχείου γραφήματος &gt; Πίνακας δεδομένων &gt; Με κλειδιά υπομνήματος">
          <a:extLst>
            <a:ext uri="{FF2B5EF4-FFF2-40B4-BE49-F238E27FC236}">
              <a16:creationId xmlns:a16="http://schemas.microsoft.com/office/drawing/2014/main" id="{FBAEC2C8-8F29-4E3B-9074-EB1EF5E2CFA5}"/>
            </a:ext>
          </a:extLst>
        </xdr:cNvPr>
        <xdr:cNvGrpSpPr/>
      </xdr:nvGrpSpPr>
      <xdr:grpSpPr>
        <a:xfrm>
          <a:off x="9039225" y="3209925"/>
          <a:ext cx="3419475" cy="1508760"/>
          <a:chOff x="7096125" y="3419475"/>
          <a:chExt cx="3419475" cy="1257300"/>
        </a:xfrm>
      </xdr:grpSpPr>
      <xdr:sp macro="" textlink="">
        <xdr:nvSpPr>
          <xdr:cNvPr id="40" name="Βήμα" descr="ΕΠΙΠΛΕΟΝ ΣΤΟΙΧΕΙΟ&#10;Θέλετε έναν πίνακα δεδομένων κάτω ακριβώς από το γράφημα; Κάντε κλικ στο γράφημα. Στην καρτέλα Εργαλεία σχεδίασης, κάντε κλικ στην επιλογή Σχεδίαση. Στη συνέχεια, κάντε κλικ στις επιλογές Προσθήκη στοιχείου γραφήματος &gt; Πίνακας δεδομένων &gt; Με κλειδιά υπομνήματος">
            <a:extLst>
              <a:ext uri="{FF2B5EF4-FFF2-40B4-BE49-F238E27FC236}">
                <a16:creationId xmlns:a16="http://schemas.microsoft.com/office/drawing/2014/main" id="{00000000-0008-0000-0900-000028000000}"/>
              </a:ext>
            </a:extLst>
          </xdr:cNvPr>
          <xdr:cNvSpPr txBox="1"/>
        </xdr:nvSpPr>
        <xdr:spPr>
          <a:xfrm>
            <a:off x="7455706" y="3419475"/>
            <a:ext cx="3059894"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Θέλετε έναν πίνακα δεδομένων κάτω ακριβώς</a:t>
            </a:r>
            <a:r>
              <a:rPr lang="el" sz="1100" kern="0" baseline="0">
                <a:solidFill>
                  <a:schemeClr val="bg2">
                    <a:lumMod val="25000"/>
                  </a:schemeClr>
                </a:solidFill>
                <a:ea typeface="Segoe UI" pitchFamily="34" charset="0"/>
                <a:cs typeface="Segoe UI Light" panose="020B0502040204020203" pitchFamily="34" charset="0"/>
              </a:rPr>
              <a:t> από το γράφημα; Κάντε κλικ στο γράφημα. Στην καρτέλα </a:t>
            </a:r>
            <a:r>
              <a:rPr lang="el" sz="1100" b="1" kern="0" baseline="0">
                <a:solidFill>
                  <a:schemeClr val="bg2">
                    <a:lumMod val="25000"/>
                  </a:schemeClr>
                </a:solidFill>
                <a:ea typeface="Segoe UI" pitchFamily="34" charset="0"/>
                <a:cs typeface="Segoe UI Light" panose="020B0502040204020203" pitchFamily="34" charset="0"/>
              </a:rPr>
              <a:t>Εργαλεία σχεδίασης</a:t>
            </a:r>
            <a:r>
              <a:rPr lang="el" sz="1100" kern="0" baseline="0">
                <a:solidFill>
                  <a:schemeClr val="bg2">
                    <a:lumMod val="25000"/>
                  </a:schemeClr>
                </a:solidFill>
                <a:ea typeface="Segoe UI" pitchFamily="34" charset="0"/>
                <a:cs typeface="Segoe UI Light" panose="020B0502040204020203" pitchFamily="34" charset="0"/>
              </a:rPr>
              <a:t>, κάντε κλικ στην επιλογή </a:t>
            </a:r>
            <a:r>
              <a:rPr lang="el" sz="1100" b="1" kern="0" baseline="0">
                <a:solidFill>
                  <a:schemeClr val="bg2">
                    <a:lumMod val="25000"/>
                  </a:schemeClr>
                </a:solidFill>
                <a:ea typeface="Segoe UI" pitchFamily="34" charset="0"/>
                <a:cs typeface="Segoe UI Light" panose="020B0502040204020203" pitchFamily="34" charset="0"/>
              </a:rPr>
              <a:t>Σχεδίαση</a:t>
            </a:r>
            <a:r>
              <a:rPr lang="el" sz="1100" kern="0" baseline="0">
                <a:solidFill>
                  <a:schemeClr val="bg2">
                    <a:lumMod val="25000"/>
                  </a:schemeClr>
                </a:solidFill>
                <a:ea typeface="Segoe UI" pitchFamily="34" charset="0"/>
                <a:cs typeface="Segoe UI Light" panose="020B0502040204020203" pitchFamily="34" charset="0"/>
              </a:rPr>
              <a:t>. Στη συνέχεια, κάντε κλικ στις επιλογές </a:t>
            </a:r>
            <a:r>
              <a:rPr lang="el" sz="1100" b="1" kern="0" baseline="0">
                <a:solidFill>
                  <a:schemeClr val="bg2">
                    <a:lumMod val="25000"/>
                  </a:schemeClr>
                </a:solidFill>
                <a:ea typeface="Segoe UI" pitchFamily="34" charset="0"/>
                <a:cs typeface="Segoe UI Light" panose="020B0502040204020203" pitchFamily="34" charset="0"/>
              </a:rPr>
              <a:t>Προσθήκη στοιχείου γραφήματος</a:t>
            </a:r>
            <a:r>
              <a:rPr lang="el" sz="1100" kern="0" baseline="0">
                <a:solidFill>
                  <a:schemeClr val="bg2">
                    <a:lumMod val="25000"/>
                  </a:schemeClr>
                </a:solidFill>
                <a:ea typeface="Segoe UI" pitchFamily="34" charset="0"/>
                <a:cs typeface="Segoe UI Light" panose="020B0502040204020203" pitchFamily="34" charset="0"/>
              </a:rPr>
              <a:t> &gt; </a:t>
            </a:r>
            <a:r>
              <a:rPr lang="el" sz="1100" b="1" kern="0" baseline="0">
                <a:solidFill>
                  <a:schemeClr val="bg2">
                    <a:lumMod val="25000"/>
                  </a:schemeClr>
                </a:solidFill>
                <a:ea typeface="Segoe UI" pitchFamily="34" charset="0"/>
                <a:cs typeface="Segoe UI Light" panose="020B0502040204020203" pitchFamily="34" charset="0"/>
              </a:rPr>
              <a:t>Πίνακας δεδομένων </a:t>
            </a:r>
            <a:r>
              <a:rPr lang="el" sz="1100" b="0" kern="0" baseline="0">
                <a:solidFill>
                  <a:schemeClr val="bg2">
                    <a:lumMod val="25000"/>
                  </a:schemeClr>
                </a:solidFill>
                <a:ea typeface="Segoe UI" pitchFamily="34" charset="0"/>
                <a:cs typeface="Segoe UI Light" panose="020B0502040204020203" pitchFamily="34" charset="0"/>
              </a:rPr>
              <a:t>&gt;</a:t>
            </a:r>
            <a:r>
              <a:rPr lang="el" sz="1100" kern="0" baseline="0">
                <a:solidFill>
                  <a:schemeClr val="bg2">
                    <a:lumMod val="25000"/>
                  </a:schemeClr>
                </a:solidFill>
                <a:ea typeface="Segoe UI" pitchFamily="34" charset="0"/>
                <a:cs typeface="Segoe UI Light" panose="020B0502040204020203" pitchFamily="34" charset="0"/>
              </a:rPr>
              <a:t> </a:t>
            </a:r>
            <a:r>
              <a:rPr lang="el" sz="1100" b="1" kern="0" baseline="0">
                <a:solidFill>
                  <a:schemeClr val="bg2">
                    <a:lumMod val="25000"/>
                  </a:schemeClr>
                </a:solidFill>
                <a:ea typeface="Segoe UI" pitchFamily="34" charset="0"/>
                <a:cs typeface="Segoe UI Light" panose="020B0502040204020203" pitchFamily="34" charset="0"/>
              </a:rPr>
              <a:t>Με κλειδιά υπομνήματος</a:t>
            </a:r>
            <a:r>
              <a:rPr lang="el"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Γραφικό 263" descr="Κορδέλα">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7045650</xdr:colOff>
      <xdr:row>23</xdr:row>
      <xdr:rowOff>161925</xdr:rowOff>
    </xdr:to>
    <xdr:grpSp>
      <xdr:nvGrpSpPr>
        <xdr:cNvPr id="77" name="Εξαιρετικά γραφήματα που προτείνονται για εσάς" descr="Εξαιρετικά γραφήματα που προτείνονται για εσάς. Κάντε κλικ σε οποιοδήποτε σημείο των δεδομένων στα δεξιά και, στη συνέχεια, κάντε κλικ στις επιλογές Εισαγωγή &amp;gt; Προτεινόμενα γραφήματα. Θα δείτε διάφορες προτάσεις. Κάντε κλικ στη δεύτερη από αριστερά που ονομάζεται Ομαδοποιημένες στήλες. Στη συνέχεια, κάντε κλικ στο κουμπί &quot;OK&quot;. Εμφανίζεται ένα γράφημα στηλών που εμφανίζει τον συνολικό αριθμό συμμετεχόντων σε συνέδρια ανά έτος. Μπορείτε να το μετακινήσετε σε οποιοδήποτε σημείο θέλετε. Τώρα, θα προσθέσετε μια γραμμή τάσης. Επιλέξτε το γράφημα και η καρτέλα Εργαλεία γραφήματος θα εμφανιστεί στο επάνω μέρος του παραθύρου του Excel. Στην καρτέλα Εργαλεία σχεδίασης, κάντε κλικ στην επιλογή Σχεδίαση. Στη συνέχεια, κάντε κλικ στις επιλογές Προσθήκη στοιχείου γραφήματος &amp;gt; Γραμμή τάσης &amp;gt; Γραμμική. Τώρα έχετε μια γραμμή τάσης που εμφανίζει τη γενική κατεύθυνση των μονάδων που πουλήθηκαν στο πέρασμα του χρόνου. Προχωρήστε προς τα κάτω για περισσότερες λεπτομέρειες Επόμενο βήμα">
          <a:extLst>
            <a:ext uri="{FF2B5EF4-FFF2-40B4-BE49-F238E27FC236}">
              <a16:creationId xmlns:a16="http://schemas.microsoft.com/office/drawing/2014/main" id="{00000000-0008-0000-0900-00004D000000}"/>
            </a:ext>
          </a:extLst>
        </xdr:cNvPr>
        <xdr:cNvGrpSpPr/>
      </xdr:nvGrpSpPr>
      <xdr:grpSpPr>
        <a:xfrm>
          <a:off x="333375" y="266700"/>
          <a:ext cx="7560000" cy="4848225"/>
          <a:chOff x="0" y="0"/>
          <a:chExt cx="5695950" cy="4848225"/>
        </a:xfrm>
      </xdr:grpSpPr>
      <xdr:sp macro="" textlink="">
        <xdr:nvSpPr>
          <xdr:cNvPr id="78" name="Ορθογώνιο 77" descr="Φόντο">
            <a:extLst>
              <a:ext uri="{FF2B5EF4-FFF2-40B4-BE49-F238E27FC236}">
                <a16:creationId xmlns:a16="http://schemas.microsoft.com/office/drawing/2014/main" id="{00000000-0008-0000-0900-00004E000000}"/>
              </a:ext>
            </a:extLst>
          </xdr:cNvPr>
          <xdr:cNvSpPr/>
        </xdr:nvSpPr>
        <xdr:spPr>
          <a:xfrm>
            <a:off x="0" y="0"/>
            <a:ext cx="5695950" cy="4848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Βήμα" descr="Εξαιρετικά γραφήματα που προτείνονται για εσάς">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Εξαιρετικά γραφήματα που προτείνονται για εσάς</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Ευθεία γραμμή σύνδεσης 79" descr="Διακοσμητική γραμμή">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Κουμπί &quot;Επόμενο&quot;" descr="Προχωρήστε προς τα κάτω για περισσότερες λεπτομέρειες">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3" y="4052057"/>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82" name="Ευθεία γραμμή σύνδεσης 81" descr="Διακοσμητική γραμμή">
            <a:extLst>
              <a:ext uri="{FF2B5EF4-FFF2-40B4-BE49-F238E27FC236}">
                <a16:creationId xmlns:a16="http://schemas.microsoft.com/office/drawing/2014/main" id="{00000000-0008-0000-0900-000052000000}"/>
              </a:ext>
            </a:extLst>
          </xdr:cNvPr>
          <xdr:cNvCxnSpPr>
            <a:cxnSpLocks/>
          </xdr:cNvCxnSpPr>
        </xdr:nvCxnSpPr>
        <xdr:spPr>
          <a:xfrm>
            <a:off x="234924" y="37909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Κουμπί &quot;Επόμενο&quot;" descr="Κουμπί &quot;Επόμενο βήμα&quot;, με υπερ-σύνδεση στο επόμενο φύλλο">
            <a:hlinkClick xmlns:r="http://schemas.openxmlformats.org/officeDocument/2006/relationships" r:id="rId4" tooltip="Επιλέξτε το για να μεταβείτε στο επόμενο βήμα"/>
            <a:extLst>
              <a:ext uri="{FF2B5EF4-FFF2-40B4-BE49-F238E27FC236}">
                <a16:creationId xmlns:a16="http://schemas.microsoft.com/office/drawing/2014/main" id="{00000000-0008-0000-0900-000053000000}"/>
              </a:ext>
            </a:extLst>
          </xdr:cNvPr>
          <xdr:cNvSpPr/>
        </xdr:nvSpPr>
        <xdr:spPr>
          <a:xfrm>
            <a:off x="4293870" y="405205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84" name="Βήμα" descr="Κάντε κλικ σε οποιοδήποτε σημείο των δεδομένων στα δεξιά και, στη συνέχεια, κάντε κλικ στις επιλογές Εισαγωγή &gt; Προτεινόμενα γραφήματα">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σε οποιοδήποτε σημείο των δεδομένων στα δεξιά και, στη συνέχεια, κάντε κλικ στις επιλογές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Εισαγωγή</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Προτεινόμενα γραφήματα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Έλλειψη 84" descr="1">
            <a:extLst>
              <a:ext uri="{FF2B5EF4-FFF2-40B4-BE49-F238E27FC236}">
                <a16:creationId xmlns:a16="http://schemas.microsoft.com/office/drawing/2014/main" id="{00000000-0008-0000-0900-000055000000}"/>
              </a:ext>
            </a:extLst>
          </xdr:cNvPr>
          <xdr:cNvSpPr/>
        </xdr:nvSpPr>
        <xdr:spPr>
          <a:xfrm>
            <a:off x="231749" y="77177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86" name="Βήμα" descr="Θα δείτε διάφορες προτάσεις. Κάντε κλικ στη δεύτερη από τα αριστερά που ονομάζεται Ομαδοποιημένες στήλες. Στη συνέχεια, κάντε κλικ στο κουμπί &quot;OK&quot;">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Θα δείτε διάφορες προτάσεις. Κάντε κλικ στη δεύτερη από τα αριστερά που ονομάζεται Ομαδοποιημένες στήλες. Στη συνέχεια,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Έλλειψη 86" descr="2">
            <a:extLst>
              <a:ext uri="{FF2B5EF4-FFF2-40B4-BE49-F238E27FC236}">
                <a16:creationId xmlns:a16="http://schemas.microsoft.com/office/drawing/2014/main" id="{00000000-0008-0000-0900-000057000000}"/>
              </a:ext>
            </a:extLst>
          </xdr:cNvPr>
          <xdr:cNvSpPr/>
        </xdr:nvSpPr>
        <xdr:spPr>
          <a:xfrm>
            <a:off x="231749" y="1276803"/>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88" name="Βήμα" descr="Εμφανίζεται ένα γράφημα στηλών που απεικονίζει τον συνολικό αριθμό των συμμετεχόντων σε συνέδρια ανά έτος. Μπορείτε να το μετακινήσετε σε οποιοδήποτε σημείο θέλετε">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Εμφανίζεται ένα γράφημα στηλών που απεικονίζει τον συνολικό αριθμό των συμμετεχόντων της διάσκεψης ανά έτος. Μπορείτε να το μετακινήσετε σε οποιοδήποτε σημείο θέλετε.</a:t>
            </a:r>
          </a:p>
        </xdr:txBody>
      </xdr:sp>
      <xdr:sp macro="" textlink="">
        <xdr:nvSpPr>
          <xdr:cNvPr id="89" name="Έλλειψη 88" descr="3">
            <a:extLst>
              <a:ext uri="{FF2B5EF4-FFF2-40B4-BE49-F238E27FC236}">
                <a16:creationId xmlns:a16="http://schemas.microsoft.com/office/drawing/2014/main" id="{00000000-0008-0000-0900-000059000000}"/>
              </a:ext>
            </a:extLst>
          </xdr:cNvPr>
          <xdr:cNvSpPr/>
        </xdr:nvSpPr>
        <xdr:spPr>
          <a:xfrm>
            <a:off x="231749" y="1773933"/>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90" name="Βήμα" descr="Τώρα, θα προσθέσετε μια γραμμή τάσης. Επιλέξτε το γράφημα και θα εμφανιστεί η καρτέλα &quot;Εργαλεία γραφήματος&quot; στο επάνω μέρος του παραθύρου του Excel">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θα προσθέσετε μια γραμμή τάσης. Επιλέξτε το γράφημα και θα εμφανιστεί η καρτέλα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Εργαλεία γραφήματος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στο επάνω μέρος του παραθύρου του Excel. </a:t>
            </a:r>
          </a:p>
        </xdr:txBody>
      </xdr:sp>
      <xdr:sp macro="" textlink="">
        <xdr:nvSpPr>
          <xdr:cNvPr id="91" name="Έλλειψη 90" descr="4">
            <a:extLst>
              <a:ext uri="{FF2B5EF4-FFF2-40B4-BE49-F238E27FC236}">
                <a16:creationId xmlns:a16="http://schemas.microsoft.com/office/drawing/2014/main" id="{00000000-0008-0000-0900-00005B000000}"/>
              </a:ext>
            </a:extLst>
          </xdr:cNvPr>
          <xdr:cNvSpPr/>
        </xdr:nvSpPr>
        <xdr:spPr>
          <a:xfrm>
            <a:off x="231749" y="227000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92" name="Βήμα" descr="Στην καρτέλα Εργαλεία γραφήματος, κάντε κλικ στην επιλογή Σχεδίαση. Στη συνέχεια, κάντε κλικ στις επιλογές Προσθήκη στοιχείου γραφήματος &gt; Γραμμή τάσης &gt; Γραμμική. Τώρα έχετε μια γραμμή τάσης που εμφανίζει τη γενική κατεύθυνση των μονάδων που πωλήθηκαν στο πέρασμα του χρόνου.">
            <a:extLst>
              <a:ext uri="{FF2B5EF4-FFF2-40B4-BE49-F238E27FC236}">
                <a16:creationId xmlns:a16="http://schemas.microsoft.com/office/drawing/2014/main" id="{00000000-0008-0000-0900-00005C000000}"/>
              </a:ext>
            </a:extLst>
          </xdr:cNvPr>
          <xdr:cNvSpPr txBox="1"/>
        </xdr:nvSpPr>
        <xdr:spPr>
          <a:xfrm>
            <a:off x="638783" y="2861086"/>
            <a:ext cx="4809516" cy="853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Στην καρτέλα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Εργαλεία σχεδίασης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Σχεδίαση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Στη συνέχεια, κάντε κλικ στις επιλογές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Προσθήκη στοιχείου γραφήματος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Γραμμή τάσης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Γραμμική</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Τώρα έχετε μια γραμμή τάσης που εμφανίζει τη γενική κατεύθυνση των μονάδων που πουλήθηκαν στο πέρασμα του χρόνου.</a:t>
            </a:r>
          </a:p>
        </xdr:txBody>
      </xdr:sp>
      <xdr:sp macro="" textlink="">
        <xdr:nvSpPr>
          <xdr:cNvPr id="93" name="Έλλειψη 92" descr="5">
            <a:extLst>
              <a:ext uri="{FF2B5EF4-FFF2-40B4-BE49-F238E27FC236}">
                <a16:creationId xmlns:a16="http://schemas.microsoft.com/office/drawing/2014/main" id="{00000000-0008-0000-0900-00005D000000}"/>
              </a:ext>
            </a:extLst>
          </xdr:cNvPr>
          <xdr:cNvSpPr/>
        </xdr:nvSpPr>
        <xdr:spPr>
          <a:xfrm>
            <a:off x="231749" y="281858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27</xdr:row>
      <xdr:rowOff>114300</xdr:rowOff>
    </xdr:from>
    <xdr:to>
      <xdr:col>1</xdr:col>
      <xdr:colOff>7102800</xdr:colOff>
      <xdr:row>51</xdr:row>
      <xdr:rowOff>161925</xdr:rowOff>
    </xdr:to>
    <xdr:grpSp>
      <xdr:nvGrpSpPr>
        <xdr:cNvPr id="12" name="Οριζόντιοι και κατακόρυφοι άξονες" descr="Οριζόντιοι και κατακόρυφοι άξονες Στο σχολείο, μπορεί να μάθατε ότι υπάρχει ένας άξονας x και ένας άξονας y. Το Excel διαθέτει επίσης αυτούς τους δύο άξονες, αλλά τους ονομάζει κάπως διαφορετικά. Στο Excel, ονομάζονται ως εξής: • Ο άξονας x που εκτείνεται κατά πλάτος στο κάτω μέρος ονομάζεται οριζόντιος άξονας. • Ο άξονας y που εκτείνεται από κάτω προς τα επάνω ονομάζεται κατακόρυφος άξονας. Κάθε άξονας μπορεί να είναι άξονας τιμών ή άξονας κατηγοριών. • Ένας άξονας τιμών αντιπροσωπεύει αριθμητικές τιμές. Για παράδειγμα, ένας άξονας τιμών μπορεί να αντιπροσωπεύει ευρώ, ώρες, διάρκεια, θερμοκρασία και ούτω καθεξής. Ο κατακόρυφος άξονας στα δεξιά είναι ένας άξονας τιμών. • Ένας άξονας κατηγοριών αντιπροσωπεύει στοιχεία όπως ημερομηνίες, ονόματα ατόμων, ονόματα προϊόντων. Ο οριζόντιος άξονας στα δεξιά έχει έτη, επομένως είναι άξονας κατηγοριών">
          <a:extLst>
            <a:ext uri="{FF2B5EF4-FFF2-40B4-BE49-F238E27FC236}">
              <a16:creationId xmlns:a16="http://schemas.microsoft.com/office/drawing/2014/main" id="{00000000-0008-0000-0900-00000C000000}"/>
            </a:ext>
          </a:extLst>
        </xdr:cNvPr>
        <xdr:cNvGrpSpPr/>
      </xdr:nvGrpSpPr>
      <xdr:grpSpPr>
        <a:xfrm>
          <a:off x="390525" y="5829300"/>
          <a:ext cx="7560000" cy="4619625"/>
          <a:chOff x="390525" y="5943600"/>
          <a:chExt cx="5695950" cy="4619625"/>
        </a:xfrm>
      </xdr:grpSpPr>
      <xdr:sp macro="" textlink="">
        <xdr:nvSpPr>
          <xdr:cNvPr id="100" name="Ορθογώνιο 99" descr="Φόντο">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Ευθεία γραμμή σύνδεσης 100" descr="Διακοσμητική γραμμή">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Ευθεία γραμμή σύνδεσης 101" descr="Διακοσμητική γραμμή">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Βήμα" descr="Οριζόντιοι και κατακόρυφοι άξονες">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Οριζόντιοι και κατακόρυφοι άξονες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Βήμα" descr="Στο σχολείο, μπορεί να μάθατε ότι υπάρχει ένας άξονας x και ένας άξονας y. Το Excel διαθέτει επίσης αυτούς τους δύο άξονες, αλλά τους ονομάζει κάπως διαφορετικά. &#10;&#10;Στο Excel, ονομάζονται ως εξής:&#10;&#10;• Ο άξονας x που εκτείνεται κατά πλάτος στο κάτω μέρος ονομάζεται Οριζόντιος άξονας. &#10;• Ο άξονας y που εκτείνεται από κάτω προς τα επάνω ονομάζεται Κατακόρυφος άξονας. &#10;&#10;Κάθε άξονας μπορεί να είναι άξονας τιμών ή άξονας κατηγοριών. &#10;• Ένας Άξονας τιμών αντιπροσωπεύει αριθμητικές τιμές. Για παράδειγμα, ένας άξονας τιμών μπορεί να αντιπροσωπεύει ευρώ, ώρες, διάρκεια, θερμοκρασία και ούτω καθεξής. Ο κατακόρυφος άξονας στα δεξιά είναι ένας άξονας τιμών. &#10;• Ένας Άξονας κατηγοριών αντιπροσωπεύει στοιχεία όπως ημερομηνίες, ονόματα ατόμων, ονόματα προϊόντων. Ο οριζόντιος άξονας στα δεξιά αναγράφει έτη  οπότε πρόκειται για έναν άξονα κατηγοριών. ">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σχολείο, μπορεί να μάθατε ότι υπάρχει ένας άξονας x και ένας άξονας y. Το Excel διαθέτει επίσης αυτούς τους δύο άξονες, αλλά τους ονομάζει κάπως διαφορετικά.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Excel, ονομάζονται ως εξής:</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Ο άξονας x που εκτείνεται κατά πλάτος στο κάτω μέρος ονομάζεται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Οριζόντιος άξονας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Ο άξονας y που εκτείνεται από κάτω προς τα επάνω ονομάζεται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Κατακόρυφος άξονας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Κάθε άξονας μπορεί να είναι άξονας τιμών ή άξονας κατηγοριών. </a:t>
            </a: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Ένας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Άξονας τιμών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αντιπροσωπεύει αριθμητικές τιμές. Για παράδειγμα, ένας άξονας τιμών μπορεί να αντιπροσωπεύει ευρώ, ώρες, διάρκεια, θερμοκρασία και ούτω καθεξής. Ο κατακόρυφος άξονας στα δεξιά είναι ένας άξονας τιμών. </a:t>
            </a: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Ένας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Άξονας κατηγοριών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αντιπροσωπεύει στοιχεία όπως ημερομηνίες, ονόματα ατόμων, ονόματα προϊόντων. Ο οριζόντιος άξονας στα δεξιά αναγράφει έτη</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οπότε πρόκειται για έναν άξονα κατηγοριών.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119111</xdr:colOff>
      <xdr:row>64</xdr:row>
      <xdr:rowOff>171450</xdr:rowOff>
    </xdr:to>
    <xdr:grpSp>
      <xdr:nvGrpSpPr>
        <xdr:cNvPr id="14" name="Γράφημα με δευτερεύοντα άξονα" descr="Σύνθετο γράφημα">
          <a:extLst>
            <a:ext uri="{FF2B5EF4-FFF2-40B4-BE49-F238E27FC236}">
              <a16:creationId xmlns:a16="http://schemas.microsoft.com/office/drawing/2014/main" id="{00000000-0008-0000-0900-00000E000000}"/>
            </a:ext>
          </a:extLst>
        </xdr:cNvPr>
        <xdr:cNvGrpSpPr/>
      </xdr:nvGrpSpPr>
      <xdr:grpSpPr>
        <a:xfrm>
          <a:off x="9258300" y="10420350"/>
          <a:ext cx="6138911" cy="2514600"/>
          <a:chOff x="7315200" y="10839450"/>
          <a:chExt cx="6138911" cy="2514600"/>
        </a:xfrm>
      </xdr:grpSpPr>
      <xdr:sp macro="" textlink="">
        <xdr:nvSpPr>
          <xdr:cNvPr id="131" name="Ελεύθερη σχεδίαση: Σχήμα 130" descr="Γραμμή αγκύλης">
            <a:extLst>
              <a:ext uri="{FF2B5EF4-FFF2-40B4-BE49-F238E27FC236}">
                <a16:creationId xmlns:a16="http://schemas.microsoft.com/office/drawing/2014/main" id="{00000000-0008-0000-0900-000083000000}"/>
              </a:ext>
            </a:extLst>
          </xdr:cNvPr>
          <xdr:cNvSpPr/>
        </xdr:nvSpPr>
        <xdr:spPr>
          <a:xfrm>
            <a:off x="1222867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Ελεύθερη σχεδίαση: Σχήμα 131" descr="Γραμμή αγκύλης">
            <a:extLst>
              <a:ext uri="{FF2B5EF4-FFF2-40B4-BE49-F238E27FC236}">
                <a16:creationId xmlns:a16="http://schemas.microsoft.com/office/drawing/2014/main" id="{00000000-0008-0000-0900-000084000000}"/>
              </a:ext>
            </a:extLst>
          </xdr:cNvPr>
          <xdr:cNvSpPr/>
        </xdr:nvSpPr>
        <xdr:spPr>
          <a:xfrm rot="10800000" flipH="1">
            <a:off x="1221767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Τόξο 132" descr="Γραμμή αγκύλης">
            <a:extLst>
              <a:ext uri="{FF2B5EF4-FFF2-40B4-BE49-F238E27FC236}">
                <a16:creationId xmlns:a16="http://schemas.microsoft.com/office/drawing/2014/main" id="{00000000-0008-0000-0900-000085000000}"/>
              </a:ext>
            </a:extLst>
          </xdr:cNvPr>
          <xdr:cNvSpPr/>
        </xdr:nvSpPr>
        <xdr:spPr>
          <a:xfrm rot="16200000">
            <a:off x="1237929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Τόξο 133" descr="Γραμμή αγκύλης">
            <a:extLst>
              <a:ext uri="{FF2B5EF4-FFF2-40B4-BE49-F238E27FC236}">
                <a16:creationId xmlns:a16="http://schemas.microsoft.com/office/drawing/2014/main" id="{00000000-0008-0000-0900-000086000000}"/>
              </a:ext>
            </a:extLst>
          </xdr:cNvPr>
          <xdr:cNvSpPr/>
        </xdr:nvSpPr>
        <xdr:spPr>
          <a:xfrm rot="16200000" flipH="1">
            <a:off x="1237709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Βήμα" descr="Δευτερεύων άξονας">
            <a:extLst>
              <a:ext uri="{FF2B5EF4-FFF2-40B4-BE49-F238E27FC236}">
                <a16:creationId xmlns:a16="http://schemas.microsoft.com/office/drawing/2014/main" id="{00000000-0008-0000-0900-00008C000000}"/>
              </a:ext>
            </a:extLst>
          </xdr:cNvPr>
          <xdr:cNvSpPr txBox="1"/>
        </xdr:nvSpPr>
        <xdr:spPr>
          <a:xfrm>
            <a:off x="12534900" y="11699707"/>
            <a:ext cx="919211"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Δευτερεύων</a:t>
            </a:r>
          </a:p>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άξονας</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Γράφημα 128" descr="Σύνθετο γράφημα">
            <a:extLst>
              <a:ext uri="{FF2B5EF4-FFF2-40B4-BE49-F238E27FC236}">
                <a16:creationId xmlns:a16="http://schemas.microsoft.com/office/drawing/2014/main" id="{00000000-0008-0000-0900-000081000000}"/>
              </a:ext>
            </a:extLst>
          </xdr:cNvPr>
          <xdr:cNvGraphicFramePr/>
        </xdr:nvGraphicFramePr>
        <xdr:xfrm>
          <a:off x="7315200" y="10839450"/>
          <a:ext cx="484822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52</xdr:row>
      <xdr:rowOff>114301</xdr:rowOff>
    </xdr:from>
    <xdr:to>
      <xdr:col>1</xdr:col>
      <xdr:colOff>7102800</xdr:colOff>
      <xdr:row>67</xdr:row>
      <xdr:rowOff>38101</xdr:rowOff>
    </xdr:to>
    <xdr:grpSp>
      <xdr:nvGrpSpPr>
        <xdr:cNvPr id="11" name="Δευτερεύων άξονας" descr="Δευτερεύων άξονας Μπορείτε επίσης να χρησιμοποιήσετε έναν δευτερεύοντα άξονα σε ένα γράφημα. Ένας δευτερεύων άξονας είναι ένας πρόσθετος άξονας τιμών που μπορεί να εμφανίζει διαφορετικές τιμές από τον άλλο άξονα τιμών. Ένα δημοφιλές παράδειγμα εμφανίζεται στα δεξιά. Είναι ίδιο με το γράφημα παραπάνω, αλλά έχει έναν επιπλέον δευτερεύοντα κατακόρυφο άξονα που αντιπροσωπεύει τα ποσά των πωλήσεων για κάθε μήνα. Κάποιος θα έλεγε ότι όταν υπάρχει ένας δευτερεύων άξονας, σχεδόν έχετε &quot;δύο γραφήματα σε ένα&quot;. Αυτό είναι αληθές. Αυτό το γράφημα είναι ταυτόχρονα γράφημα στηλών και γράφημα γραμμών. Τα γραφήματα αυτού του είδους ονομάζονται σύνθετα γραφήματα στο Excel. Εάν σας ενδιαφέρει αυτός ο τύπος γραφήματος, κάντε κλικ στη σύνδεση στο κάτω μέρος αυτού του φύλλου">
          <a:extLst>
            <a:ext uri="{FF2B5EF4-FFF2-40B4-BE49-F238E27FC236}">
              <a16:creationId xmlns:a16="http://schemas.microsoft.com/office/drawing/2014/main" id="{00000000-0008-0000-0900-00000B000000}"/>
            </a:ext>
          </a:extLst>
        </xdr:cNvPr>
        <xdr:cNvGrpSpPr/>
      </xdr:nvGrpSpPr>
      <xdr:grpSpPr>
        <a:xfrm>
          <a:off x="390525" y="10591801"/>
          <a:ext cx="7560000" cy="2781300"/>
          <a:chOff x="390525" y="10810875"/>
          <a:chExt cx="5695950" cy="2676525"/>
        </a:xfrm>
      </xdr:grpSpPr>
      <xdr:sp macro="" textlink="">
        <xdr:nvSpPr>
          <xdr:cNvPr id="122" name="Ορθογώνιο 121" descr="Φόντο">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Ευθεία γραμμή σύνδεσης 122" descr="Διακοσμητική γραμμή">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Ευθεία γραμμή σύνδεσης 123" descr="Διακοσμητική γραμμή">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Βήμα" descr="Δευτερεύων άξονας">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Δευτερεύων άξονας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Βήμα" descr="Μπορείτε επίσης να χρησιμοποιήσετε έναν δευτερεύοντα άξονα σε ένα γράφημα. Ένας δευτερεύων άξονας είναι ένας πρόσθετος άξονας τιμών που μπορεί να εμφανίζει διαφορετικές τιμές από τον άλλο άξονα τιμών. &#10;&#10;Ένα δημοφιλές παράδειγμα εμφανίζεται στα δεξιά. Είναι ίδιο με το γράφημα παραπάνω, αλλά έχει έναν επιπλέον δευτερεύοντα κατακόρυφο άξονα που αντιπροσωπεύει τα ποσά των πωλήσεων για κάθε μήνα. Κάποιος θα έλεγε ότι όταν υπάρχει ένας δευτερεύων άξονας, σχεδόν έχετε &quot;δύο γραφήματα σε ένα&quot;. Αυτό είναι αληθές. Αυτό το γράφημα είναι ταυτόχρονα γράφημα στηλών και γράφημα γραμμών. Τα γραφήματα αυτού του είδους ονομάζονται σύνθετα γραφήματα στο Excel. Εάν σας ενδιαφέρει αυτός ο τύπος γραφήματος, κάντε κλικ στη σύνδεση στο κάτω μέρος αυτού του φύλλου.">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Μπορείτε επίσης να χρησιμοποιήσετε έναν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δευτερεύοντα άξονα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σε ένα γράφημα. Ένας δευτερεύων άξονας είναι ένας πρόσθετος άξονας τιμών που μπορεί να εμφανίζει διαφορετικές τιμές από τον άλλο άξονα τιμών.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Ένα δημοφιλές παράδειγμα εμφανίζεται στα δεξιά. Είναι ίδιο με το γράφημα παραπάνω, αλλά έχει έναν επιπλέον δευτερεύοντα κατακόρυφο άξονα που αντιπροσωπεύει τα ποσά των πωλήσεων για κάθε μήνα. Κάποιος θα έλεγε ότι όταν υπάρχει ένας δευτερεύων άξονας, σχεδόν έχετε "δύο γραφήματα σε ένα". Αυτό είναι αληθές. Αυτό το γράφημα είναι ταυτόχρονα γράφημα στηλών και γράφημα γραμμών. Τα γραφήματα αυτού του είδους ονομάζονται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σύνθετα γραφήματα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στο Excel. Εάν σας ενδιαφέρει αυτός ο τύπος γραφήματος, κάντε κλικ στη σύνδεση στο κάτω μέρος αυτού του φύλλου.</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7115175</xdr:colOff>
      <xdr:row>29</xdr:row>
      <xdr:rowOff>85725</xdr:rowOff>
    </xdr:from>
    <xdr:to>
      <xdr:col>5</xdr:col>
      <xdr:colOff>733425</xdr:colOff>
      <xdr:row>46</xdr:row>
      <xdr:rowOff>61120</xdr:rowOff>
    </xdr:to>
    <xdr:grpSp>
      <xdr:nvGrpSpPr>
        <xdr:cNvPr id="10" name="Γράφημα με οριζόντιους και κατακόρυφους άξονες" descr="Γράφημα που εμφανίζει κατακόρυφο και οριζόντιο άξονα">
          <a:extLst>
            <a:ext uri="{FF2B5EF4-FFF2-40B4-BE49-F238E27FC236}">
              <a16:creationId xmlns:a16="http://schemas.microsoft.com/office/drawing/2014/main" id="{00000000-0008-0000-0900-00000A000000}"/>
            </a:ext>
          </a:extLst>
        </xdr:cNvPr>
        <xdr:cNvGrpSpPr/>
      </xdr:nvGrpSpPr>
      <xdr:grpSpPr>
        <a:xfrm>
          <a:off x="7962900" y="6181725"/>
          <a:ext cx="5419725" cy="3213895"/>
          <a:chOff x="6048375" y="6600825"/>
          <a:chExt cx="5419725" cy="3213895"/>
        </a:xfrm>
      </xdr:grpSpPr>
      <xdr:sp macro="" textlink="">
        <xdr:nvSpPr>
          <xdr:cNvPr id="116" name="Βήμα" descr="Άξονας κατηγοριών">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(Άξονας κατηγοριών)</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Γράφημα 93" descr="Γράφημα">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Ελεύθερη σχεδίαση: Σχήμα 135" descr="Γραμμή αγκύλης">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Ελεύθερη σχεδίαση: Σχήμα 136" descr="Γραμμή αγκύλης">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Τόξο 137" descr="Γραμμή αγκύλης">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Τόξο 138" descr="Γραμμή αγκύλης">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Βήμα" descr="Οριζόντιος άξονας">
            <a:extLst>
              <a:ext uri="{FF2B5EF4-FFF2-40B4-BE49-F238E27FC236}">
                <a16:creationId xmlns:a16="http://schemas.microsoft.com/office/drawing/2014/main" id="{00000000-0008-0000-0900-00006F000000}"/>
              </a:ext>
            </a:extLst>
          </xdr:cNvPr>
          <xdr:cNvSpPr txBox="1"/>
        </xdr:nvSpPr>
        <xdr:spPr>
          <a:xfrm>
            <a:off x="8010525" y="9337507"/>
            <a:ext cx="3090912" cy="216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Οριζόντιος άξονας</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Βήμα" descr="Κατακόρυφος άξονας">
            <a:extLst>
              <a:ext uri="{FF2B5EF4-FFF2-40B4-BE49-F238E27FC236}">
                <a16:creationId xmlns:a16="http://schemas.microsoft.com/office/drawing/2014/main" id="{00000000-0008-0000-0900-00006E000000}"/>
              </a:ext>
            </a:extLst>
          </xdr:cNvPr>
          <xdr:cNvSpPr txBox="1"/>
        </xdr:nvSpPr>
        <xdr:spPr>
          <a:xfrm>
            <a:off x="6048375" y="7591425"/>
            <a:ext cx="122401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Κατακόρυφος άξονας</a:t>
            </a:r>
          </a:p>
        </xdr:txBody>
      </xdr:sp>
      <xdr:sp macro="" textlink="">
        <xdr:nvSpPr>
          <xdr:cNvPr id="115" name="Βήμα" descr="Άξονας τιμών">
            <a:extLst>
              <a:ext uri="{FF2B5EF4-FFF2-40B4-BE49-F238E27FC236}">
                <a16:creationId xmlns:a16="http://schemas.microsoft.com/office/drawing/2014/main" id="{00000000-0008-0000-0900-000073000000}"/>
              </a:ext>
            </a:extLst>
          </xdr:cNvPr>
          <xdr:cNvSpPr txBox="1"/>
        </xdr:nvSpPr>
        <xdr:spPr>
          <a:xfrm>
            <a:off x="6048375" y="795638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(Άξονας τιμών)</a:t>
            </a:r>
          </a:p>
        </xdr:txBody>
      </xdr:sp>
      <xdr:sp macro="" textlink="">
        <xdr:nvSpPr>
          <xdr:cNvPr id="142" name="Ελεύθερη σχεδίαση: Σχήμα 141" descr="Γραμμή αγκύλης">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Ελεύθερη σχεδίαση: Σχήμα 142" descr="Γραμμή αγκύλης">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Τόξο 143" descr="Γραμμή αγκύλης">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Τόξο 144" descr="Γραμμή αγκύλης">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68</xdr:row>
      <xdr:rowOff>95250</xdr:rowOff>
    </xdr:from>
    <xdr:to>
      <xdr:col>1</xdr:col>
      <xdr:colOff>7102800</xdr:colOff>
      <xdr:row>85</xdr:row>
      <xdr:rowOff>123825</xdr:rowOff>
    </xdr:to>
    <xdr:grpSp>
      <xdr:nvGrpSpPr>
        <xdr:cNvPr id="146"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900-000092000000}"/>
            </a:ext>
          </a:extLst>
        </xdr:cNvPr>
        <xdr:cNvGrpSpPr/>
      </xdr:nvGrpSpPr>
      <xdr:grpSpPr>
        <a:xfrm>
          <a:off x="390525" y="13620750"/>
          <a:ext cx="7560000" cy="3267075"/>
          <a:chOff x="0" y="0"/>
          <a:chExt cx="5695950" cy="3267075"/>
        </a:xfrm>
      </xdr:grpSpPr>
      <xdr:sp macro="" textlink="">
        <xdr:nvSpPr>
          <xdr:cNvPr id="147" name="Ορθογώνιο 146" descr="Φόντο">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Βήμα" descr="Περισσότερες πληροφορίες στο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Ευθεία γραμμή σύνδεσης 148" descr="Διακοσμητική γραμμή">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Κουμπί &quot;Επόμενο&quot;" descr="Επιστροφή στην αρχή, με υπερ-σύνδεση στο κελί A1">
            <a:hlinkClick xmlns:r="http://schemas.openxmlformats.org/officeDocument/2006/relationships" r:id="rId7" tooltip="Επιλέξτε το για να επιστρέψετε στο κελί A1 σε αυτό το φύλλο εργασίας"/>
            <a:extLst>
              <a:ext uri="{FF2B5EF4-FFF2-40B4-BE49-F238E27FC236}">
                <a16:creationId xmlns:a16="http://schemas.microsoft.com/office/drawing/2014/main" id="{00000000-0008-0000-0900-000096000000}"/>
              </a:ext>
            </a:extLst>
          </xdr:cNvPr>
          <xdr:cNvSpPr/>
        </xdr:nvSpPr>
        <xdr:spPr>
          <a:xfrm>
            <a:off x="234923" y="2502776"/>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51" name="Ευθεία γραμμή σύνδεσης 150" descr="Διακοσμητική γραμμή">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Κουμπί &quot;Επόμενο&quot;" descr="Κουμπί &quot;Επόμενο βήμα&quot;, με υπερ-σύνδεση στο επόμενο φύλλο">
            <a:hlinkClick xmlns:r="http://schemas.openxmlformats.org/officeDocument/2006/relationships" r:id="rId4" tooltip="Επιλέξτε το για να μεταβείτε στο επόμενο βήμα"/>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53" name="Βήμα" descr="Δημιουργία γραφήματος από την αρχή μέχρι το τέλος, με υπερ-σύνδεση στο web">
            <a:hlinkClick xmlns:r="http://schemas.openxmlformats.org/officeDocument/2006/relationships" r:id="rId8" tooltip="Επιλέξτε το για να μάθετε περισσότερα σχετικά με τη δημιουργία ενός γραφήματος από την αρχή μέχρι το τέλος από το web"/>
            <a:extLst>
              <a:ext uri="{FF2B5EF4-FFF2-40B4-BE49-F238E27FC236}">
                <a16:creationId xmlns:a16="http://schemas.microsoft.com/office/drawing/2014/main" id="{00000000-0008-0000-0900-000099000000}"/>
              </a:ext>
            </a:extLst>
          </xdr:cNvPr>
          <xdr:cNvSpPr txBox="1"/>
        </xdr:nvSpPr>
        <xdr:spPr>
          <a:xfrm>
            <a:off x="638783" y="794849"/>
            <a:ext cx="306426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Δημιουργία γραφήματος από την αρχή μέχρι το τέλος</a:t>
            </a:r>
          </a:p>
        </xdr:txBody>
      </xdr:sp>
      <xdr:pic>
        <xdr:nvPicPr>
          <xdr:cNvPr id="154"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Βήμα" descr="Δημιουργία σύνθετου γραφήματος με δευτερεύοντα άξονα, με υπερ-σύνδεση στο web">
            <a:hlinkClick xmlns:r="http://schemas.openxmlformats.org/officeDocument/2006/relationships" r:id="rId11" tooltip="Επιλέξτε το για να μάθετε περισσότερα σχετικά με τη δημιουργία ενός σύνθετου γραφήματος με δευτερεύοντα άξονα από το web"/>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Δημιουργία σύνθετου γραφήματος με δευτερεύοντα άξονα</a:t>
            </a:r>
          </a:p>
        </xdr:txBody>
      </xdr:sp>
      <xdr:pic>
        <xdr:nvPicPr>
          <xdr:cNvPr id="156" name="Γραφικό 22" descr="Βέλος">
            <a:hlinkClick xmlns:r="http://schemas.openxmlformats.org/officeDocument/2006/relationships" r:id="rId11" tooltip="Επιλέξτε το για να μάθετε περισσότερα από το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Βήμα" descr="Διαθέσιμοι τύποι γραφήματος στο Office, με υπερ-σύνδεση στο web">
            <a:hlinkClick xmlns:r="http://schemas.openxmlformats.org/officeDocument/2006/relationships" r:id="rId12" tooltip="Επιλέξτε το για να μάθετε περισσότερα σχετικά με τους διαθέσιμους τύπους γραφημάτων στο Office από το web"/>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Διαθέσιμοι τύποι γραφήματος στο Office</a:t>
            </a:r>
          </a:p>
        </xdr:txBody>
      </xdr:sp>
      <xdr:pic>
        <xdr:nvPicPr>
          <xdr:cNvPr id="158"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Δεδομένα δευτερεύοντα άξονα" descr="Δεδομένα που υποστηρίζουν τον δευτερεύοντα άξονα παραπάνω">
          <a:extLst>
            <a:ext uri="{FF2B5EF4-FFF2-40B4-BE49-F238E27FC236}">
              <a16:creationId xmlns:a16="http://schemas.microsoft.com/office/drawing/2014/main" id="{00000000-0008-0000-0900-000002000000}"/>
            </a:ext>
          </a:extLst>
        </xdr:cNvPr>
        <xdr:cNvGrpSpPr/>
      </xdr:nvGrpSpPr>
      <xdr:grpSpPr>
        <a:xfrm>
          <a:off x="14201775" y="13392149"/>
          <a:ext cx="1447800" cy="1143001"/>
          <a:chOff x="11627124" y="13830299"/>
          <a:chExt cx="1447800" cy="1143001"/>
        </a:xfrm>
      </xdr:grpSpPr>
      <xdr:sp macro="" textlink="">
        <xdr:nvSpPr>
          <xdr:cNvPr id="160" name="Ελεύθερη σχεδίαση: Σχήμα 159" descr="Γραμμή αγκύλης">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Ελεύθερη σχεδίαση: Σχήμα 160" descr="Γραμμή αγκύλης">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Τόξο 161" descr="Γραμμή αγκύλης">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Τόξο 162" descr="Γραμμή αγκύλης">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Βήμα" descr="Δεδομένα που υποστηρίζουν τον δευτερεύοντα άξονα παραπάνω">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Δεδομένα που υποστηρίζουν τον δευτερεύοντα άξονα παραπάνω</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4</xdr:col>
      <xdr:colOff>1714500</xdr:colOff>
      <xdr:row>83</xdr:row>
      <xdr:rowOff>95250</xdr:rowOff>
    </xdr:to>
    <xdr:grpSp>
      <xdr:nvGrpSpPr>
        <xdr:cNvPr id="3" name="ΕΠΙΠΛΕΟΝ ΣΤΟΙΧΕΙΟ" descr="ΕΠΙΠΛΕΟΝ ΣΤΟΙΧΕΙΟ&#10;Δοκιμάστε να δημιουργήσετε ένα σύνθετο γράφημα. Επιλέξτε τα δεδομένα παραπάνω και, στη συνέχεια, κάντε κλικ στις επιλογές Εισαγωγή &gt; Προτεινόμενα γραφήματα. Στο επάνω μέρος, κάντε κλικ στην καρτέλα Όλα τα γραφήματα και, στη συνέχεια, κάντε κλικ στην επιλογή Σύνθετο στο κάτω μέρος. Στα δεξιά, επιλέξτε το πλαίσιο ελέγχου &quot;Δευτερεύων άξονας&quot; για τις Πωλήσεις τροφίμων">
          <a:extLst>
            <a:ext uri="{FF2B5EF4-FFF2-40B4-BE49-F238E27FC236}">
              <a16:creationId xmlns:a16="http://schemas.microsoft.com/office/drawing/2014/main" id="{00000000-0008-0000-0900-000003000000}"/>
            </a:ext>
          </a:extLst>
        </xdr:cNvPr>
        <xdr:cNvGrpSpPr/>
      </xdr:nvGrpSpPr>
      <xdr:grpSpPr>
        <a:xfrm>
          <a:off x="9039883" y="14668500"/>
          <a:ext cx="3599792" cy="1809750"/>
          <a:chOff x="7096125" y="15201900"/>
          <a:chExt cx="3600583" cy="1809750"/>
        </a:xfrm>
      </xdr:grpSpPr>
      <xdr:sp macro="" textlink="">
        <xdr:nvSpPr>
          <xdr:cNvPr id="165" name="Βήμα" descr="ΕΠΙΠΛΕΟΝ ΣΤΟΙΧΕΙΟ&#10;Δοκιμάστε να δημιουργήσετε ένα σύνθετο γράφημα. Επιλέξτε τα δεδομένα παραπάνω και, στη συνέχεια, κάντε κλικ στις επιλογές Εισαγωγή &gt; Προτεινόμενα γραφήματα. Στο επάνω μέρος, κάντε κλικ στην καρτέλα Όλα τα γραφήματα και, στη συνέχεια, κάντε κλικ στην επιλογή Σύνθετο στο κάτω μέρος. Στα δεξιά, επιλέξτε το πλαίσιο ελέγχου &quot;Δευτερεύων άξονας&quot; για τις Πωλήσεις τροφίμων">
            <a:extLst>
              <a:ext uri="{FF2B5EF4-FFF2-40B4-BE49-F238E27FC236}">
                <a16:creationId xmlns:a16="http://schemas.microsoft.com/office/drawing/2014/main" id="{00000000-0008-0000-0900-0000A5000000}"/>
              </a:ext>
            </a:extLst>
          </xdr:cNvPr>
          <xdr:cNvSpPr txBox="1"/>
        </xdr:nvSpPr>
        <xdr:spPr>
          <a:xfrm>
            <a:off x="7455706" y="15201900"/>
            <a:ext cx="3241002"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Δοκιμάστε να δημιουργήσετε ένα σύνθετο</a:t>
            </a:r>
            <a:r>
              <a:rPr lang="el" sz="1100" kern="0" baseline="0">
                <a:solidFill>
                  <a:schemeClr val="bg2">
                    <a:lumMod val="25000"/>
                  </a:schemeClr>
                </a:solidFill>
                <a:ea typeface="Segoe UI" pitchFamily="34" charset="0"/>
                <a:cs typeface="Segoe UI Light" panose="020B0502040204020203" pitchFamily="34" charset="0"/>
              </a:rPr>
              <a:t> γράφημα. Επιλέξτε τα δεδομένα παραπάνω και, στη συνέχεια, κάντε κλικ στις επιλογές </a:t>
            </a:r>
            <a:r>
              <a:rPr lang="el" sz="1100" b="1" kern="0" baseline="0">
                <a:solidFill>
                  <a:schemeClr val="bg2">
                    <a:lumMod val="25000"/>
                  </a:schemeClr>
                </a:solidFill>
                <a:ea typeface="Segoe UI" pitchFamily="34" charset="0"/>
                <a:cs typeface="Segoe UI Light" panose="020B0502040204020203" pitchFamily="34" charset="0"/>
              </a:rPr>
              <a:t>Εισαγωγή</a:t>
            </a:r>
            <a:r>
              <a:rPr lang="el" sz="1100" kern="0" baseline="0">
                <a:solidFill>
                  <a:schemeClr val="bg2">
                    <a:lumMod val="25000"/>
                  </a:schemeClr>
                </a:solidFill>
                <a:ea typeface="Segoe UI" pitchFamily="34" charset="0"/>
                <a:cs typeface="Segoe UI Light" panose="020B0502040204020203" pitchFamily="34" charset="0"/>
              </a:rPr>
              <a:t> &gt; </a:t>
            </a:r>
            <a:r>
              <a:rPr lang="el" sz="1100" b="1" kern="0" baseline="0">
                <a:solidFill>
                  <a:schemeClr val="bg2">
                    <a:lumMod val="25000"/>
                  </a:schemeClr>
                </a:solidFill>
                <a:ea typeface="Segoe UI" pitchFamily="34" charset="0"/>
                <a:cs typeface="Segoe UI Light" panose="020B0502040204020203" pitchFamily="34" charset="0"/>
              </a:rPr>
              <a:t>Προτεινόμενα γραφήματα</a:t>
            </a:r>
            <a:r>
              <a:rPr lang="el" sz="1100" kern="0" baseline="0">
                <a:solidFill>
                  <a:schemeClr val="bg2">
                    <a:lumMod val="25000"/>
                  </a:schemeClr>
                </a:solidFill>
                <a:ea typeface="Segoe UI" pitchFamily="34" charset="0"/>
                <a:cs typeface="Segoe UI Light" panose="020B0502040204020203" pitchFamily="34" charset="0"/>
              </a:rPr>
              <a:t>. Στο επάνω μέρος, κάντε κλικ στην καρτέλα </a:t>
            </a:r>
            <a:r>
              <a:rPr lang="el" sz="1100" b="1" kern="0" baseline="0">
                <a:solidFill>
                  <a:schemeClr val="bg2">
                    <a:lumMod val="25000"/>
                  </a:schemeClr>
                </a:solidFill>
                <a:ea typeface="Segoe UI" pitchFamily="34" charset="0"/>
                <a:cs typeface="Segoe UI Light" panose="020B0502040204020203" pitchFamily="34" charset="0"/>
              </a:rPr>
              <a:t>Όλα τα γραφήματα </a:t>
            </a:r>
            <a:r>
              <a:rPr lang="el" sz="1100" kern="0" baseline="0">
                <a:solidFill>
                  <a:schemeClr val="bg2">
                    <a:lumMod val="25000"/>
                  </a:schemeClr>
                </a:solidFill>
                <a:ea typeface="Segoe UI" pitchFamily="34" charset="0"/>
                <a:cs typeface="Segoe UI Light" panose="020B0502040204020203" pitchFamily="34" charset="0"/>
              </a:rPr>
              <a:t>και, στη συνέχεια, κάντε κλικ στην επιλογή </a:t>
            </a:r>
            <a:r>
              <a:rPr lang="el" sz="1100" b="1" kern="0" baseline="0">
                <a:solidFill>
                  <a:schemeClr val="bg2">
                    <a:lumMod val="25000"/>
                  </a:schemeClr>
                </a:solidFill>
                <a:ea typeface="Segoe UI" pitchFamily="34" charset="0"/>
                <a:cs typeface="Segoe UI Light" panose="020B0502040204020203" pitchFamily="34" charset="0"/>
              </a:rPr>
              <a:t>Σύνθετο</a:t>
            </a:r>
            <a:r>
              <a:rPr lang="el" sz="1100" kern="0" baseline="0">
                <a:solidFill>
                  <a:schemeClr val="bg2">
                    <a:lumMod val="25000"/>
                  </a:schemeClr>
                </a:solidFill>
                <a:ea typeface="Segoe UI" pitchFamily="34" charset="0"/>
                <a:cs typeface="Segoe UI Light" panose="020B0502040204020203" pitchFamily="34" charset="0"/>
              </a:rPr>
              <a:t> στο κάτω μέρος. Στα δεξιά, επιλέξτε το πλαίσιο ελέγχου "Δευτερεύων άξονας" για τις </a:t>
            </a:r>
            <a:r>
              <a:rPr lang="el" sz="1100" b="1" kern="0" baseline="0">
                <a:solidFill>
                  <a:schemeClr val="bg2">
                    <a:lumMod val="25000"/>
                  </a:schemeClr>
                </a:solidFill>
                <a:ea typeface="Segoe UI" pitchFamily="34" charset="0"/>
                <a:cs typeface="Segoe UI Light" panose="020B0502040204020203" pitchFamily="34" charset="0"/>
              </a:rPr>
              <a:t>Πωλήσεις τροφίμων</a:t>
            </a:r>
            <a:r>
              <a:rPr lang="el"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Γραφικό 263" descr="Κορδέλα">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7045650</xdr:colOff>
      <xdr:row>23</xdr:row>
      <xdr:rowOff>180975</xdr:rowOff>
    </xdr:to>
    <xdr:grpSp>
      <xdr:nvGrpSpPr>
        <xdr:cNvPr id="97" name="Σύνοψη δεδομένων με Συγκεντρωτικούς πίνακες" descr="Σύνοψη δεδομένων με Συγκεντρωτικούς πίνακες Κοιτάξτε τις στήλες Ημερομηνία, Πωλητής, Προϊόν και Ποσό. Μπορείτε να προσδιορίσετε γρήγορα ποιο προϊόν είναι πιο επικερδές; Ή ποιος πωλητής κάνει τις περισσότερες πωλήσεις; Σε αυτό το σημείο, ο Συγκεντρωτικός Πίνακας μπορεί να σας βοηθήσει. Κατά τη δημιουργία του Συγκεντρωτικού Πίνακα, κάναμε κλικ σε ορισμένα κουμπιά, ώστε να είναι δυνατή η σύνοψη των δεδομένων. Τώρα γνωρίζουμε ποιο προϊόν είναι πιο επικερδές. Τώρα, θα συγκεντρώσετε τα δεδομένα ώστε να μάθετε ποιος πωλητής είναι ο κορυφαίος. Κάντε κλικ σε οποιοδήποτε κελί μέσα στον Συγκεντρωτικό πίνακα και, στη συνέχεια, κάντε κλικ στην επιλογή &quot;Εμφάνιση λίστας πεδίων&quot;. Εμφανίζεται το παράθυρο &quot;Πεδία Συγκεντρωτικού Πίνακα&quot; στη δεξιά πλευρά. Στο κάτω μέρος του παραθύρου, στην περιοχή &quot;Γραμμές&quot;, κάντε κλικ στην επιλογή &quot;Προϊόν&quot; και, στη συνέχεια, κάντε κλικ στην επιλογή &quot;Κατάργηση πεδίου&quot;. Στο επάνω μέρος του παραθύρου, επιλέξτε το πλαίσιο ελέγχου &quot;Πωλητής&quot;. Τώρα μπορείτε να δείτε ποιος είναι ο κορυφαίος πωλητής Προχωρήστε προς τα κάτω για περισσότερες λεπτομέρειες Επόμενο βήμα">
          <a:extLst>
            <a:ext uri="{FF2B5EF4-FFF2-40B4-BE49-F238E27FC236}">
              <a16:creationId xmlns:a16="http://schemas.microsoft.com/office/drawing/2014/main" id="{00000000-0008-0000-0A00-000061000000}"/>
            </a:ext>
          </a:extLst>
        </xdr:cNvPr>
        <xdr:cNvGrpSpPr/>
      </xdr:nvGrpSpPr>
      <xdr:grpSpPr>
        <a:xfrm>
          <a:off x="333375" y="266700"/>
          <a:ext cx="7560000" cy="4867275"/>
          <a:chOff x="0" y="52174"/>
          <a:chExt cx="5695950" cy="4867275"/>
        </a:xfrm>
      </xdr:grpSpPr>
      <xdr:sp macro="" textlink="">
        <xdr:nvSpPr>
          <xdr:cNvPr id="98" name="Ορθογώνιο 97" descr="Φόντο">
            <a:extLst>
              <a:ext uri="{FF2B5EF4-FFF2-40B4-BE49-F238E27FC236}">
                <a16:creationId xmlns:a16="http://schemas.microsoft.com/office/drawing/2014/main" id="{00000000-0008-0000-0A00-000062000000}"/>
              </a:ext>
            </a:extLst>
          </xdr:cNvPr>
          <xdr:cNvSpPr/>
        </xdr:nvSpPr>
        <xdr:spPr>
          <a:xfrm>
            <a:off x="0" y="52174"/>
            <a:ext cx="5695950" cy="48672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Βήμα" descr="Σύνοψη δεδομένων με Συγκεντρωτικούς πίνακες">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Σύνοψη δεδομένων με Συγκεντρωτικούς πίνακες</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Ευθεία γραμμή σύνδεσης 99" descr="Διακοσμητική γραμμή">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Κουμπί &quot;Επόμενο&quot;" descr="Προχωρήστε προς τα κάτω για περισσότερες λεπτομέρειες">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3" y="4148406"/>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102" name="Ευθεία γραμμή σύνδεσης 101" descr="Διακοσμητική γραμμή">
            <a:extLst>
              <a:ext uri="{FF2B5EF4-FFF2-40B4-BE49-F238E27FC236}">
                <a16:creationId xmlns:a16="http://schemas.microsoft.com/office/drawing/2014/main" id="{00000000-0008-0000-0A00-000066000000}"/>
              </a:ext>
            </a:extLst>
          </xdr:cNvPr>
          <xdr:cNvCxnSpPr>
            <a:cxnSpLocks/>
          </xdr:cNvCxnSpPr>
        </xdr:nvCxnSpPr>
        <xdr:spPr>
          <a:xfrm>
            <a:off x="234924" y="39241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A00-000067000000}"/>
              </a:ext>
            </a:extLst>
          </xdr:cNvPr>
          <xdr:cNvSpPr/>
        </xdr:nvSpPr>
        <xdr:spPr>
          <a:xfrm>
            <a:off x="4293870" y="41484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04" name="Βήμα" descr="Κοιτάξτε τις στήλες Ημερομηνία, Πωλητής, Προϊόν και Ποσό. Μπορείτε να προσδιορίσετε γρήγορα ποιο προϊόν είναι πιο επικερδές; Ή ποιος πωλητής κάνει τις περισσότερες πωλήσεις; Σε αυτό το σημείο, ο Συγκεντρωτικός πίνακας μπορεί να σας βοηθήσει">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Κοιτάξτε τις στήλες Ημερομηνία, Πωλητής, Προϊόν και Ποσό. Μπορείτε να προσδιορίσετε γρήγορα ποιο προϊόν είναι πιο επικερδές; Ή ποιος πωλητής κάνει τις περισσότερες πωλήσεις; Σε αυτό το σημείο, ο παρακάτω Συγκεντρωτικός Πίνακας μπορεί να σας βοηθήσει.</a:t>
            </a:r>
          </a:p>
        </xdr:txBody>
      </xdr:sp>
      <xdr:sp macro="" textlink="">
        <xdr:nvSpPr>
          <xdr:cNvPr id="105" name="Έλλειψη 104" descr="1">
            <a:extLst>
              <a:ext uri="{FF2B5EF4-FFF2-40B4-BE49-F238E27FC236}">
                <a16:creationId xmlns:a16="http://schemas.microsoft.com/office/drawing/2014/main" id="{00000000-0008-0000-0A00-000069000000}"/>
              </a:ext>
            </a:extLst>
          </xdr:cNvPr>
          <xdr:cNvSpPr/>
        </xdr:nvSpPr>
        <xdr:spPr>
          <a:xfrm>
            <a:off x="231749" y="77177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06" name="Βήμα" descr="Κατά τη δημιουργία του Συγκεντρωτικού πίνακα, κάναμε κλικ σε ορισμένα κουμπιά, ώστε να είναι δυνατή η σύνοψη των δεδομένων. Τώρα γνωρίζουμε ποιο προϊόν είναι πιο επικερδές">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Κατά τη δημιουργία του Συγκεντρωτικού Πίνακα, κάναμε κλικ σε ορισμένα κουμπιά, ώστε να είναι δυνατή η σύνοψη των δεδομένων. Τώρα γνωρίζουμε ποιο προϊόν είναι πιο επικερδές. </a:t>
            </a:r>
          </a:p>
        </xdr:txBody>
      </xdr:sp>
      <xdr:sp macro="" textlink="">
        <xdr:nvSpPr>
          <xdr:cNvPr id="107" name="Έλλειψη 106" descr="2">
            <a:extLst>
              <a:ext uri="{FF2B5EF4-FFF2-40B4-BE49-F238E27FC236}">
                <a16:creationId xmlns:a16="http://schemas.microsoft.com/office/drawing/2014/main" id="{00000000-0008-0000-0A00-00006B000000}"/>
              </a:ext>
            </a:extLst>
          </xdr:cNvPr>
          <xdr:cNvSpPr/>
        </xdr:nvSpPr>
        <xdr:spPr>
          <a:xfrm>
            <a:off x="231749" y="144130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08" name="Βήμα" descr="Τώρα, θα συγκεντρώσετε τα δεδομένα ώστε να μάθετε ποιος πωλητής είναι ο κορυφαίος. Κάντε δεξί κλικ σε οποιοδήποτε κελί μέσα στον Συγκεντρωτικό πίνακα και, στη συνέχεια, κάντε κλικ στην επιλογή Εμφάνιση λίστας πεδίων">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θα συγκεντρώσετε τα δεδομένα ώστε να μάθετε ποιος πωλητής είναι ο κορυφαίος. Κάντε δεξί κλικ σε οποιοδήποτε κελί μέσα στον Συγκεντρωτικό πίνακα και, στη συνέχεια,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Εμφάνιση λίστας πεδίων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Έλλειψη 108" descr="3">
            <a:extLst>
              <a:ext uri="{FF2B5EF4-FFF2-40B4-BE49-F238E27FC236}">
                <a16:creationId xmlns:a16="http://schemas.microsoft.com/office/drawing/2014/main" id="{00000000-0008-0000-0A00-00006D000000}"/>
              </a:ext>
            </a:extLst>
          </xdr:cNvPr>
          <xdr:cNvSpPr/>
        </xdr:nvSpPr>
        <xdr:spPr>
          <a:xfrm>
            <a:off x="231749" y="1945952"/>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10" name="Βήμα" descr="Εμφανίζεται το παράθυρο &quot;Πεδία συγκεντρωτικού πίνακα&quot;. Στο κάτω μέρος του παραθύρου, στην περιοχή &quot;Γραμμές&quot;, κάντε κλικ στην επιλογή &quot;Προϊόν&quot; και, στη συνέχεια, κάντε κλικ στην επιλογή &quot;Κατάργηση πεδίου&quot;">
            <a:extLst>
              <a:ext uri="{FF2B5EF4-FFF2-40B4-BE49-F238E27FC236}">
                <a16:creationId xmlns:a16="http://schemas.microsoft.com/office/drawing/2014/main" id="{00000000-0008-0000-0A00-00006E000000}"/>
              </a:ext>
            </a:extLst>
          </xdr:cNvPr>
          <xdr:cNvSpPr txBox="1"/>
        </xdr:nvSpPr>
        <xdr:spPr>
          <a:xfrm>
            <a:off x="638783" y="2651969"/>
            <a:ext cx="4809516" cy="667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Εμφανίζεται το παράθυρο </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Πεδία Συγκεντρωτικού Πίνακα.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κάτω μέρος του παραθύρου, στην περιοχή </a:t>
            </a:r>
            <a:r>
              <a:rPr lang="el-G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Σει</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ρές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Προϊόν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στη συνέχεια,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Κατάργηση πεδίου</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Έλλειψη 110" descr="4">
            <a:extLst>
              <a:ext uri="{FF2B5EF4-FFF2-40B4-BE49-F238E27FC236}">
                <a16:creationId xmlns:a16="http://schemas.microsoft.com/office/drawing/2014/main" id="{00000000-0008-0000-0A00-00006F000000}"/>
              </a:ext>
            </a:extLst>
          </xdr:cNvPr>
          <xdr:cNvSpPr/>
        </xdr:nvSpPr>
        <xdr:spPr>
          <a:xfrm>
            <a:off x="231749" y="2609470"/>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12" name="Βήμα" descr="Στο επάνω μέρος του παραθύρου, επιλέξτε το πλαίσιο ελέγχου &quot;Πωλητής&quot;. Τώρα μπορείτε να δείτε ποιος είναι ο κορυφαίος πωλητής">
            <a:extLst>
              <a:ext uri="{FF2B5EF4-FFF2-40B4-BE49-F238E27FC236}">
                <a16:creationId xmlns:a16="http://schemas.microsoft.com/office/drawing/2014/main" id="{00000000-0008-0000-0A00-000070000000}"/>
              </a:ext>
            </a:extLst>
          </xdr:cNvPr>
          <xdr:cNvSpPr txBox="1"/>
        </xdr:nvSpPr>
        <xdr:spPr>
          <a:xfrm>
            <a:off x="638783" y="33643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επάνω μέρος του παραθύρου, επιλέξτε το πλαίσιο ελέγχου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Πωλητής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Τώρα μπορείτε να δείτε ποιος είναι ο κορυφαίος πωλητής.</a:t>
            </a:r>
          </a:p>
        </xdr:txBody>
      </xdr:sp>
      <xdr:sp macro="" textlink="">
        <xdr:nvSpPr>
          <xdr:cNvPr id="113" name="Έλλειψη 112" descr="5">
            <a:extLst>
              <a:ext uri="{FF2B5EF4-FFF2-40B4-BE49-F238E27FC236}">
                <a16:creationId xmlns:a16="http://schemas.microsoft.com/office/drawing/2014/main" id="{00000000-0008-0000-0A00-000071000000}"/>
              </a:ext>
            </a:extLst>
          </xdr:cNvPr>
          <xdr:cNvSpPr/>
        </xdr:nvSpPr>
        <xdr:spPr>
          <a:xfrm>
            <a:off x="231749" y="3282066"/>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27</xdr:row>
      <xdr:rowOff>133349</xdr:rowOff>
    </xdr:from>
    <xdr:to>
      <xdr:col>1</xdr:col>
      <xdr:colOff>7102800</xdr:colOff>
      <xdr:row>59</xdr:row>
      <xdr:rowOff>28574</xdr:rowOff>
    </xdr:to>
    <xdr:grpSp>
      <xdr:nvGrpSpPr>
        <xdr:cNvPr id="4" name="Δημιουργία Συγκεντρωτικού πίνακα" descr="Δημιουργία Συγκεντρωτικού πίνακα Τώρα θα δημιουργήσετε τον Συγκεντρωτικό πίνακα μόνοι σας, ώστε να γνωρίζετε πώς μπορείτε να κάνετε έναν, όταν χρειάζεται να συνοψίσετε δεδομένα. Κάντε κλικ σε ένα κελί μέσα στα δεδομένα στη δεξιά πλευρά και, στη συνέχεια, στο μενού Εισαγωγή, κάντε κλικ στην επιλογή &quot;Συγκεντρωτικός πίνακας&quot;. Στο παράθυρο διαλόγου που εμφανίζεται, κάντε κλικ στην επιλογή &quot;Στο υπάρχον φύλλο εργασίας&quot; και, στη συνέχεια, πληκτρολογήστε C42 στο πλαίσιο &quot;Θέση&quot;. Κάντε κλικ στο κουμπί &quot;OK&quot; Στα δεξιά εμφανίζεται το παράθυρο &quot;Πεδία συγκεντρωτικού πίνακα&quot;. Στο επάνω μέρος του παραθύρου, επιλέξτε το πλαίσιο ελέγχου &quot;Ποσό&quot;. Όταν το κάνετε αυτό, το πεδίο &quot;Ποσό&quot; θα προστεθεί στην περιοχή &quot;Τιμές&quot; στο κάτω μέρος του παραθύρου. Επίσης, την ίδια στιγμή τα ποσά αθροίζονται για κάθε προϊόν στον Συγκεντρωτικό πίνακα. Συγχαρητήρια, δημιουργήσατε έναν Συγκεντρωτικό Πίνακα. Ωστόσο, μπορείτε να κάνετε πολύ περισσότερα. Επομένως, κάντε κλικ στη σύνδεση στο κάτω μέρος αυτού του φύλλου, εάν θέλετε να μάθετε περισσότερα">
          <a:extLst>
            <a:ext uri="{FF2B5EF4-FFF2-40B4-BE49-F238E27FC236}">
              <a16:creationId xmlns:a16="http://schemas.microsoft.com/office/drawing/2014/main" id="{00000000-0008-0000-0A00-000004000000}"/>
            </a:ext>
          </a:extLst>
        </xdr:cNvPr>
        <xdr:cNvGrpSpPr/>
      </xdr:nvGrpSpPr>
      <xdr:grpSpPr>
        <a:xfrm>
          <a:off x="390525" y="5848349"/>
          <a:ext cx="7560000" cy="5991225"/>
          <a:chOff x="390525" y="5943599"/>
          <a:chExt cx="5695950" cy="5897995"/>
        </a:xfrm>
      </xdr:grpSpPr>
      <xdr:sp macro="" textlink="">
        <xdr:nvSpPr>
          <xdr:cNvPr id="124" name="Ορθογώνιο 123" descr="Φόντο">
            <a:extLst>
              <a:ext uri="{FF2B5EF4-FFF2-40B4-BE49-F238E27FC236}">
                <a16:creationId xmlns:a16="http://schemas.microsoft.com/office/drawing/2014/main" id="{00000000-0008-0000-0A00-00007C000000}"/>
              </a:ext>
            </a:extLst>
          </xdr:cNvPr>
          <xdr:cNvSpPr/>
        </xdr:nvSpPr>
        <xdr:spPr>
          <a:xfrm>
            <a:off x="390525" y="5943599"/>
            <a:ext cx="5695950" cy="589799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Βήμα" descr="Δημιουργία Συγκεντρωτικού πίνακα">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Δημιουργία Συγκεντρωτικού Πίνακα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Ευθεία γραμμή σύνδεσης 125" descr="Διακοσμητική γραμμή">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Ευθεία γραμμή σύνδεσης 133" descr="Διακοσμητική γραμμή">
            <a:extLst>
              <a:ext uri="{FF2B5EF4-FFF2-40B4-BE49-F238E27FC236}">
                <a16:creationId xmlns:a16="http://schemas.microsoft.com/office/drawing/2014/main" id="{00000000-0008-0000-0A00-000086000000}"/>
              </a:ext>
            </a:extLst>
          </xdr:cNvPr>
          <xdr:cNvCxnSpPr>
            <a:cxnSpLocks/>
          </xdr:cNvCxnSpPr>
        </xdr:nvCxnSpPr>
        <xdr:spPr>
          <a:xfrm>
            <a:off x="625449" y="1147422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Βήμα" descr="Τώρα θα δημιουργήσετε τον Συγκεντρωτικό πίνακα μόνοι σας, ώστε να γνωρίζετε πώς να δημιουργήσετε έναν όταν θέλετε να συνοψίσετε δεδομένα">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θα δημιουργήσετε τον Συγκεντρωτικό Πίνακα μόνοι σας, ώστε να γνωρίζετε πώς να δημιουργήσετε έναν όταν θελήσετε να συνοψίσετε δεδομένα.</a:t>
            </a:r>
          </a:p>
        </xdr:txBody>
      </xdr:sp>
      <xdr:sp macro="" textlink="">
        <xdr:nvSpPr>
          <xdr:cNvPr id="128" name="Βήμα" descr="Κάντε κλικ σε ένα κελί μέσα στα δεδομένα στη δεξιά πλευρά και, στη συνέχεια, στο μενού &quot;Εισαγωγή&quot;, κάντε κλικ στην επιλογή &quot;Συγκεντρωτικός πίνακας&quot;">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κλικ σε ένα κελί μέσα στα δεδομένα στη δεξιά πλευρά και, στη συνέχεια, στο μενού </a:t>
            </a:r>
            <a:r>
              <a:rPr lang="el" sz="1100" b="1">
                <a:solidFill>
                  <a:schemeClr val="tx1">
                    <a:lumMod val="75000"/>
                    <a:lumOff val="25000"/>
                  </a:schemeClr>
                </a:solidFill>
                <a:latin typeface="Segoe UI" panose="020B0502040204020203" pitchFamily="34" charset="0"/>
                <a:cs typeface="Segoe UI" panose="020B0502040204020203" pitchFamily="34" charset="0"/>
              </a:rPr>
              <a:t>Εισαγωγή</a:t>
            </a:r>
            <a:r>
              <a:rPr lang="el" sz="1100">
                <a:solidFill>
                  <a:schemeClr val="tx1">
                    <a:lumMod val="75000"/>
                    <a:lumOff val="25000"/>
                  </a:schemeClr>
                </a:solidFill>
                <a:latin typeface="Segoe UI" panose="020B0502040204020203" pitchFamily="34" charset="0"/>
                <a:cs typeface="Segoe UI" panose="020B0502040204020203" pitchFamily="34" charset="0"/>
              </a:rPr>
              <a:t>, κάντε κλικ στην επιλογή </a:t>
            </a:r>
            <a:r>
              <a:rPr lang="el" sz="1100" b="1">
                <a:solidFill>
                  <a:schemeClr val="tx1">
                    <a:lumMod val="75000"/>
                    <a:lumOff val="25000"/>
                  </a:schemeClr>
                </a:solidFill>
                <a:latin typeface="Segoe UI" panose="020B0502040204020203" pitchFamily="34" charset="0"/>
                <a:cs typeface="Segoe UI" panose="020B0502040204020203" pitchFamily="34" charset="0"/>
              </a:rPr>
              <a:t>Συγκεντρωτικός Πίνακας</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Έλλειψη 128" descr="1">
            <a:extLst>
              <a:ext uri="{FF2B5EF4-FFF2-40B4-BE49-F238E27FC236}">
                <a16:creationId xmlns:a16="http://schemas.microsoft.com/office/drawing/2014/main" id="{00000000-0008-0000-0A00-000081000000}"/>
              </a:ext>
            </a:extLst>
          </xdr:cNvPr>
          <xdr:cNvSpPr/>
        </xdr:nvSpPr>
        <xdr:spPr>
          <a:xfrm>
            <a:off x="622274" y="7166288"/>
            <a:ext cx="30920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30" name="Βήμα" descr="Στο παράθυρο διαλόγου που εμφανίζεται, κάντε κλικ στην επιλογή &quot;Στο υπάρχον φύλλο εργασίας&quot; και, στη συνέχεια, πληκτρολογήστε C42 στο πλαίσιο &quot;Θέση&quot;. Κάντε κλικ στο ΟΚ">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Στο παράθυρο διαλόγου που εμφανίζεται, κάντε κλικ στην επιλογή </a:t>
            </a:r>
            <a:r>
              <a:rPr lang="el" sz="1100" b="1">
                <a:solidFill>
                  <a:schemeClr val="tx1">
                    <a:lumMod val="75000"/>
                    <a:lumOff val="25000"/>
                  </a:schemeClr>
                </a:solidFill>
                <a:latin typeface="Segoe UI" panose="020B0502040204020203" pitchFamily="34" charset="0"/>
                <a:cs typeface="Segoe UI" panose="020B0502040204020203" pitchFamily="34" charset="0"/>
              </a:rPr>
              <a:t>Στο υπάρχον φύλλο εργασίας</a:t>
            </a:r>
            <a:r>
              <a:rPr lang="el" sz="1100">
                <a:solidFill>
                  <a:schemeClr val="tx1">
                    <a:lumMod val="75000"/>
                    <a:lumOff val="25000"/>
                  </a:schemeClr>
                </a:solidFill>
                <a:latin typeface="Segoe UI" panose="020B0502040204020203" pitchFamily="34" charset="0"/>
                <a:cs typeface="Segoe UI" panose="020B0502040204020203" pitchFamily="34" charset="0"/>
              </a:rPr>
              <a:t> και, στη συνέχεια, πληκτρολογήστε C42</a:t>
            </a:r>
            <a:r>
              <a:rPr lang="el" sz="1100" baseline="0">
                <a:solidFill>
                  <a:schemeClr val="tx1">
                    <a:lumMod val="75000"/>
                    <a:lumOff val="25000"/>
                  </a:schemeClr>
                </a:solidFill>
                <a:latin typeface="Segoe UI" panose="020B0502040204020203" pitchFamily="34" charset="0"/>
                <a:cs typeface="Segoe UI" panose="020B0502040204020203" pitchFamily="34" charset="0"/>
              </a:rPr>
              <a:t> στο πλαίσιο </a:t>
            </a:r>
            <a:r>
              <a:rPr lang="el" sz="1100" b="1" baseline="0">
                <a:solidFill>
                  <a:schemeClr val="tx1">
                    <a:lumMod val="75000"/>
                    <a:lumOff val="25000"/>
                  </a:schemeClr>
                </a:solidFill>
                <a:latin typeface="Segoe UI" panose="020B0502040204020203" pitchFamily="34" charset="0"/>
                <a:cs typeface="Segoe UI" panose="020B0502040204020203" pitchFamily="34" charset="0"/>
              </a:rPr>
              <a:t>Θέση</a:t>
            </a:r>
            <a:r>
              <a:rPr lang="el" sz="1100" baseline="0">
                <a:solidFill>
                  <a:schemeClr val="tx1">
                    <a:lumMod val="75000"/>
                    <a:lumOff val="25000"/>
                  </a:schemeClr>
                </a:solidFill>
                <a:latin typeface="Segoe UI" panose="020B0502040204020203" pitchFamily="34" charset="0"/>
                <a:cs typeface="Segoe UI" panose="020B0502040204020203" pitchFamily="34" charset="0"/>
              </a:rPr>
              <a:t>. </a:t>
            </a:r>
            <a:r>
              <a:rPr lang="el" sz="1100">
                <a:solidFill>
                  <a:schemeClr val="tx1">
                    <a:lumMod val="75000"/>
                    <a:lumOff val="25000"/>
                  </a:schemeClr>
                </a:solidFill>
                <a:latin typeface="Segoe UI" panose="020B0502040204020203" pitchFamily="34" charset="0"/>
                <a:cs typeface="Segoe UI" panose="020B0502040204020203" pitchFamily="34" charset="0"/>
              </a:rPr>
              <a:t>Κάντε κλικ στο </a:t>
            </a:r>
            <a:r>
              <a:rPr lang="el" sz="1100" b="1">
                <a:solidFill>
                  <a:schemeClr val="tx1">
                    <a:lumMod val="75000"/>
                    <a:lumOff val="25000"/>
                  </a:schemeClr>
                </a:solidFill>
                <a:latin typeface="Segoe UI" panose="020B0502040204020203" pitchFamily="34" charset="0"/>
                <a:cs typeface="Segoe UI" panose="020B0502040204020203" pitchFamily="34" charset="0"/>
              </a:rPr>
              <a:t>OK</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Έλλειψη 130" descr="2">
            <a:extLst>
              <a:ext uri="{FF2B5EF4-FFF2-40B4-BE49-F238E27FC236}">
                <a16:creationId xmlns:a16="http://schemas.microsoft.com/office/drawing/2014/main" id="{00000000-0008-0000-0A00-000083000000}"/>
              </a:ext>
            </a:extLst>
          </xdr:cNvPr>
          <xdr:cNvSpPr/>
        </xdr:nvSpPr>
        <xdr:spPr>
          <a:xfrm>
            <a:off x="622274" y="7678303"/>
            <a:ext cx="30920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32" name="Βήμα" descr="Εμφανίζεται το παράθυρο &quot;Πεδία συγκεντρωτικού πίνακα&quot; στη δεξιά πλευρά">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Εμφανίζεται το παράθυρο </a:t>
            </a:r>
            <a:r>
              <a:rPr lang="el" sz="1100" b="1">
                <a:solidFill>
                  <a:schemeClr val="tx1">
                    <a:lumMod val="75000"/>
                    <a:lumOff val="25000"/>
                  </a:schemeClr>
                </a:solidFill>
                <a:latin typeface="Segoe UI" panose="020B0502040204020203" pitchFamily="34" charset="0"/>
                <a:cs typeface="Segoe UI" panose="020B0502040204020203" pitchFamily="34" charset="0"/>
              </a:rPr>
              <a:t>Πεδία Συγκεντρωτικού Πίνακα </a:t>
            </a:r>
            <a:r>
              <a:rPr lang="el" sz="1100">
                <a:solidFill>
                  <a:schemeClr val="tx1">
                    <a:lumMod val="75000"/>
                    <a:lumOff val="25000"/>
                  </a:schemeClr>
                </a:solidFill>
                <a:latin typeface="Segoe UI" panose="020B0502040204020203" pitchFamily="34" charset="0"/>
                <a:cs typeface="Segoe UI" panose="020B0502040204020203" pitchFamily="34" charset="0"/>
              </a:rPr>
              <a:t> στη δεξιά πλευρά.</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Έλλειψη 132" descr="3">
            <a:extLst>
              <a:ext uri="{FF2B5EF4-FFF2-40B4-BE49-F238E27FC236}">
                <a16:creationId xmlns:a16="http://schemas.microsoft.com/office/drawing/2014/main" id="{00000000-0008-0000-0A00-000085000000}"/>
              </a:ext>
            </a:extLst>
          </xdr:cNvPr>
          <xdr:cNvSpPr/>
        </xdr:nvSpPr>
        <xdr:spPr>
          <a:xfrm>
            <a:off x="622274" y="8167751"/>
            <a:ext cx="30920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16" name="Βήμα" descr="Στο επάνω μέρος του παραθύρου, επιλέξτε το πλαίσιο ελέγχου Προϊόν. &#10;&#10;Όταν το κάνετε αυτό, το πεδίο &quot;Προϊόν&quot; προστίθεται στην περιοχή &quot;Γραμμές&quot; στο κάτω μέρος του παραθύρου. Επίσης, τα δεδομένα των προϊόντων εμφανίζονται ως Ετικέτες γραμμών  στον νέο Συγκεντρωτικό Πίνακα">
            <a:extLst>
              <a:ext uri="{FF2B5EF4-FFF2-40B4-BE49-F238E27FC236}">
                <a16:creationId xmlns:a16="http://schemas.microsoft.com/office/drawing/2014/main" id="{00000000-0008-0000-0A00-000074000000}"/>
              </a:ext>
            </a:extLst>
          </xdr:cNvPr>
          <xdr:cNvSpPr txBox="1"/>
        </xdr:nvSpPr>
        <xdr:spPr>
          <a:xfrm>
            <a:off x="1029308" y="8700056"/>
            <a:ext cx="4809516" cy="919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επάνω μέρος του παραθύρου, επιλέξτε το πλαίσιο ελέγχου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Προϊόν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Όταν το κάνετε αυτό, το πεδίο "Προϊόν" προστίθεται στην περιοχή "Γραμμές" στο κάτω μέρος του παραθύρου. Επίσης, τα δεδομένα των προϊόντων εμφανίζονται ως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Ετικέτες γραμμών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στον νέο Συγκεντρωτικό Πίνακα.</a:t>
            </a:r>
          </a:p>
        </xdr:txBody>
      </xdr:sp>
      <xdr:sp macro="" textlink="">
        <xdr:nvSpPr>
          <xdr:cNvPr id="117" name="Έλλειψη 116" descr="4">
            <a:extLst>
              <a:ext uri="{FF2B5EF4-FFF2-40B4-BE49-F238E27FC236}">
                <a16:creationId xmlns:a16="http://schemas.microsoft.com/office/drawing/2014/main" id="{00000000-0008-0000-0A00-000075000000}"/>
              </a:ext>
            </a:extLst>
          </xdr:cNvPr>
          <xdr:cNvSpPr/>
        </xdr:nvSpPr>
        <xdr:spPr>
          <a:xfrm>
            <a:off x="622274" y="8657558"/>
            <a:ext cx="30920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18" name="Βήμα" descr="Στο επάνω μέρος του παραθύρου, επιλέξτε το πλαίσιο ελέγχου για το Ποσό. &#10;&#10;Όταν το κάνετε αυτό, το πεδίο &quot;Ποσό&quot; θα προστεθεί στην περιοχή &quot;Τιμές&quot; στο κάτω μέρος του παραθύρου. Επίσης, την ίδια στιγμή τα ποσά αθροίζονται για κάθε προϊόν στον Συγκεντρωτικό Πίνακα">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επάνω μέρος του παραθύρου, επιλέξτε το πλαίσιο ελέγχου για το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Ποσό</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Όταν το κάνετε αυτό, το πεδίο "Ποσό" θα προστεθεί στην περιοχή "Τιμές" στο κάτω μέρος του παραθύρου. Επίσης, την ίδια στιγμή τα ποσά αθροίζονται για κάθε προϊόν στον Συγκεντρωτικό Πίνακα.</a:t>
            </a:r>
          </a:p>
        </xdr:txBody>
      </xdr:sp>
      <xdr:sp macro="" textlink="">
        <xdr:nvSpPr>
          <xdr:cNvPr id="119" name="Έλλειψη 118" descr="5">
            <a:extLst>
              <a:ext uri="{FF2B5EF4-FFF2-40B4-BE49-F238E27FC236}">
                <a16:creationId xmlns:a16="http://schemas.microsoft.com/office/drawing/2014/main" id="{00000000-0008-0000-0A00-000077000000}"/>
              </a:ext>
            </a:extLst>
          </xdr:cNvPr>
          <xdr:cNvSpPr/>
        </xdr:nvSpPr>
        <xdr:spPr>
          <a:xfrm>
            <a:off x="622274" y="9661196"/>
            <a:ext cx="30920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sp macro="" textlink="">
        <xdr:nvSpPr>
          <xdr:cNvPr id="120" name="Βήμα" descr="Συγχαρητήρια, δημιουργήσατε έναν Συγκεντρωτικό πίνακα. Ωστόσο, μπορείτε να κάνετε πολύ περισσότερα. Επομένως, κάντε κλικ στη σύνδεση στο κάτω μέρος αυτού του φύλλου, εάν θέλετε να μάθετε περισσότερα">
            <a:extLst>
              <a:ext uri="{FF2B5EF4-FFF2-40B4-BE49-F238E27FC236}">
                <a16:creationId xmlns:a16="http://schemas.microsoft.com/office/drawing/2014/main" id="{00000000-0008-0000-0A00-000078000000}"/>
              </a:ext>
            </a:extLst>
          </xdr:cNvPr>
          <xdr:cNvSpPr txBox="1"/>
        </xdr:nvSpPr>
        <xdr:spPr>
          <a:xfrm>
            <a:off x="1029308" y="10708984"/>
            <a:ext cx="4809516" cy="64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Συγχαρητήρια, δημιουργήσατε έναν Συγκεντρωτικό Πίνακα. Ωστόσο, μπορείτε να κάνετε πολύ περισσότερα. Επομένως,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άντε κλικ στη σύνδεση στο κάτω μέρος αυτού του φύλλου, εάν θέλετε να μάθετε περισσότερα.</a:t>
            </a:r>
          </a:p>
        </xdr:txBody>
      </xdr:sp>
      <xdr:sp macro="" textlink="">
        <xdr:nvSpPr>
          <xdr:cNvPr id="121" name="Έλλειψη 120" descr="6">
            <a:extLst>
              <a:ext uri="{FF2B5EF4-FFF2-40B4-BE49-F238E27FC236}">
                <a16:creationId xmlns:a16="http://schemas.microsoft.com/office/drawing/2014/main" id="{00000000-0008-0000-0A00-000079000000}"/>
              </a:ext>
            </a:extLst>
          </xdr:cNvPr>
          <xdr:cNvSpPr/>
        </xdr:nvSpPr>
        <xdr:spPr>
          <a:xfrm>
            <a:off x="622274" y="10666485"/>
            <a:ext cx="30920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6</a:t>
            </a:r>
          </a:p>
        </xdr:txBody>
      </xdr:sp>
      <xdr:pic>
        <xdr:nvPicPr>
          <xdr:cNvPr id="122" name="Εικόνα 121" descr="Πλαίσιο ελέγχου &quot;Προϊόν&quot;">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29049" t="39572" r="23387" b="36257"/>
          <a:stretch/>
        </xdr:blipFill>
        <xdr:spPr>
          <a:xfrm>
            <a:off x="4545687" y="8737882"/>
            <a:ext cx="746350" cy="206289"/>
          </a:xfrm>
          <a:prstGeom prst="rect">
            <a:avLst/>
          </a:prstGeom>
        </xdr:spPr>
      </xdr:pic>
      <xdr:pic>
        <xdr:nvPicPr>
          <xdr:cNvPr id="123" name="Εικόνα 122" descr="Πλαίσιο ελέγχου &quot;Ποσό&quot;">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1294" t="62679" r="31162" b="15550"/>
          <a:stretch/>
        </xdr:blipFill>
        <xdr:spPr>
          <a:xfrm>
            <a:off x="4796862" y="9713066"/>
            <a:ext cx="624351" cy="196913"/>
          </a:xfrm>
          <a:prstGeom prst="rect">
            <a:avLst/>
          </a:prstGeom>
        </xdr:spPr>
      </xdr:pic>
    </xdr:grpSp>
    <xdr:clientData/>
  </xdr:twoCellAnchor>
  <xdr:twoCellAnchor editAs="oneCell">
    <xdr:from>
      <xdr:col>0</xdr:col>
      <xdr:colOff>394516</xdr:colOff>
      <xdr:row>60</xdr:row>
      <xdr:rowOff>83003</xdr:rowOff>
    </xdr:from>
    <xdr:to>
      <xdr:col>1</xdr:col>
      <xdr:colOff>7106791</xdr:colOff>
      <xdr:row>76</xdr:row>
      <xdr:rowOff>6603</xdr:rowOff>
    </xdr:to>
    <xdr:grpSp>
      <xdr:nvGrpSpPr>
        <xdr:cNvPr id="135"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A00-000087000000}"/>
            </a:ext>
          </a:extLst>
        </xdr:cNvPr>
        <xdr:cNvGrpSpPr/>
      </xdr:nvGrpSpPr>
      <xdr:grpSpPr>
        <a:xfrm>
          <a:off x="394516" y="12084503"/>
          <a:ext cx="7560000" cy="2971600"/>
          <a:chOff x="0" y="1"/>
          <a:chExt cx="5695950" cy="3005750"/>
        </a:xfrm>
      </xdr:grpSpPr>
      <xdr:sp macro="" textlink="">
        <xdr:nvSpPr>
          <xdr:cNvPr id="136" name="Ορθογώνιο 135" descr="Φόντο">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Βήμα" descr="Περισσότερες πληροφορίες στο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Ευθεία γραμμή σύνδεσης 137" descr="Διακοσμητική γραμμή">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Κουμπί &quot;Επόμενο&quot;" descr="Επιστροφή στην αρχή, με υπερ-σύνδεση στο κελί A1">
            <a:hlinkClick xmlns:r="http://schemas.openxmlformats.org/officeDocument/2006/relationships" r:id="rId4" tooltip="Επιλέξτε το για να επιστρέψετε στο κελί A1 σε αυτό το φύλλο εργασίας"/>
            <a:extLst>
              <a:ext uri="{FF2B5EF4-FFF2-40B4-BE49-F238E27FC236}">
                <a16:creationId xmlns:a16="http://schemas.microsoft.com/office/drawing/2014/main" id="{00000000-0008-0000-0A00-00008B000000}"/>
              </a:ext>
            </a:extLst>
          </xdr:cNvPr>
          <xdr:cNvSpPr/>
        </xdr:nvSpPr>
        <xdr:spPr>
          <a:xfrm>
            <a:off x="234923" y="2170102"/>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40" name="Ευθεία γραμμή σύνδεσης 139" descr="Διακοσμητική γραμμή">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42" name="Βήμα" descr="Δημιουργία Συγκεντρωτικού πίνακα για την ανάλυση δεδομένων φύλλου εργασίας, με υπερ-σύνδεση στο web">
            <a:hlinkClick xmlns:r="http://schemas.openxmlformats.org/officeDocument/2006/relationships" r:id="rId5" tooltip="Επιλέξτε για να μάθετε σχετικά με τη δημιουργία ενός Συγκεντρωτικού πίνακα για την ανάλυση δεδομένων φύλλου εργασίας από το web"/>
            <a:extLst>
              <a:ext uri="{FF2B5EF4-FFF2-40B4-BE49-F238E27FC236}">
                <a16:creationId xmlns:a16="http://schemas.microsoft.com/office/drawing/2014/main" id="{00000000-0008-0000-0A00-00008E000000}"/>
              </a:ext>
            </a:extLst>
          </xdr:cNvPr>
          <xdr:cNvSpPr txBox="1"/>
        </xdr:nvSpPr>
        <xdr:spPr>
          <a:xfrm>
            <a:off x="638783" y="794849"/>
            <a:ext cx="420948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Δημιουργία Συγκεντρωτικού Πίνακα για την ανάλυση δεδομένων φύλλου εργασίας</a:t>
            </a:r>
          </a:p>
        </xdr:txBody>
      </xdr:sp>
      <xdr:pic>
        <xdr:nvPicPr>
          <xdr:cNvPr id="143"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Βήμα" descr="Χρήση της λίστας πεδίων για την τακτοποίηση πεδίων σε έναν Συγκεντρωτικό πίνακα, με υπερ-σύνδεση στο web">
            <a:hlinkClick xmlns:r="http://schemas.openxmlformats.org/officeDocument/2006/relationships" r:id="rId8" tooltip="Επιλέξτε για να μάθετε σχετικά με τη χρήση της λίστας πεδίων για την τακτοποίηση πεδίων σε έναν Συγκεντρωτικό πίνακα από το web"/>
            <a:extLst>
              <a:ext uri="{FF2B5EF4-FFF2-40B4-BE49-F238E27FC236}">
                <a16:creationId xmlns:a16="http://schemas.microsoft.com/office/drawing/2014/main" id="{00000000-0008-0000-0A00-000090000000}"/>
              </a:ext>
            </a:extLst>
          </xdr:cNvPr>
          <xdr:cNvSpPr txBox="1"/>
        </xdr:nvSpPr>
        <xdr:spPr>
          <a:xfrm>
            <a:off x="638782" y="1259456"/>
            <a:ext cx="4338663"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Χρήση της λίστας πεδίων για την τακτοποίηση πεδίων σε έναν Συγκεντρωτικό Πίνακα</a:t>
            </a:r>
          </a:p>
        </xdr:txBody>
      </xdr:sp>
      <xdr:pic>
        <xdr:nvPicPr>
          <xdr:cNvPr id="145"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371475</xdr:colOff>
      <xdr:row>9</xdr:row>
      <xdr:rowOff>165566</xdr:rowOff>
    </xdr:from>
    <xdr:to>
      <xdr:col>3</xdr:col>
      <xdr:colOff>814437</xdr:colOff>
      <xdr:row>13</xdr:row>
      <xdr:rowOff>72761</xdr:rowOff>
    </xdr:to>
    <xdr:grpSp>
      <xdr:nvGrpSpPr>
        <xdr:cNvPr id="2" name="Βέλος Συγκεντρωτικού Πίνακα" descr="Βέλος που δείχνει προς τον Συγκεντρωτικό πίνακα">
          <a:extLst>
            <a:ext uri="{FF2B5EF4-FFF2-40B4-BE49-F238E27FC236}">
              <a16:creationId xmlns:a16="http://schemas.microsoft.com/office/drawing/2014/main" id="{00000000-0008-0000-0A00-000002000000}"/>
            </a:ext>
          </a:extLst>
        </xdr:cNvPr>
        <xdr:cNvGrpSpPr/>
      </xdr:nvGrpSpPr>
      <xdr:grpSpPr>
        <a:xfrm>
          <a:off x="8686800" y="2451566"/>
          <a:ext cx="1404987" cy="669195"/>
          <a:chOff x="6810375" y="2584916"/>
          <a:chExt cx="1404987" cy="669195"/>
        </a:xfrm>
      </xdr:grpSpPr>
      <xdr:sp macro="" textlink="">
        <xdr:nvSpPr>
          <xdr:cNvPr id="69" name="Τόξο 68" descr="Βέλος">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Βήμα" descr="Συγκεντρωτικός πίνακας">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Συγκεντρωτικός Πίνακας</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Ευθεία γραμμή σύνδεσης 43" descr="Διακοσμητική γραμμή">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26</xdr:row>
      <xdr:rowOff>38100</xdr:rowOff>
    </xdr:to>
    <xdr:grpSp>
      <xdr:nvGrpSpPr>
        <xdr:cNvPr id="8" name="Ομάδα 7" descr="Έχετε περισσότερες ερωτήσεις σχετικά με το Excel; Κάντε κλικ στο κουμπί &quot;Πληροφορίες&quot; και πληκτρολογήστε αυτό που θέλετε να μάθετε Συνεχίστε. Υπάρχουν πολλοί ακόμη τρόποι για να κάνετε την εργασία σας πιο απλή: μαθήματα Βίντεο Εκμάθησης LinkedIn για όλα τα επίπεδα, από αρχάριους έως προχωρημένους. Παρακολουθήστε τα με τον δικό σας ρυθμό. Κοινότητα Κάντε ερωτήσεις και συνδεθείτε με άλλους θαυμαστές του Excel. Τι άλλο νέο υπάρχει; Συνεχίζουμε να προσθέτουμε νέες δυνατότητες ως μέρος της συνδρομής σας. Στείλτε μας τα σχόλιά σας σχετικά με αυτή την περιήγηση">
          <a:extLst>
            <a:ext uri="{FF2B5EF4-FFF2-40B4-BE49-F238E27FC236}">
              <a16:creationId xmlns:a16="http://schemas.microsoft.com/office/drawing/2014/main" id="{0B5BCAF4-F100-4FAC-ABBE-24D74C2FDEF9}"/>
            </a:ext>
          </a:extLst>
        </xdr:cNvPr>
        <xdr:cNvGrpSpPr/>
      </xdr:nvGrpSpPr>
      <xdr:grpSpPr>
        <a:xfrm>
          <a:off x="171451" y="285750"/>
          <a:ext cx="9309411" cy="5276850"/>
          <a:chOff x="171451" y="285750"/>
          <a:chExt cx="9309411" cy="5276850"/>
        </a:xfrm>
      </xdr:grpSpPr>
      <xdr:grpSp>
        <xdr:nvGrpSpPr>
          <xdr:cNvPr id="7" name="Ομάδα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276850"/>
            <a:chOff x="171451" y="285750"/>
            <a:chExt cx="9309411" cy="5276850"/>
          </a:xfrm>
        </xdr:grpSpPr>
        <xdr:grpSp>
          <xdr:nvGrpSpPr>
            <xdr:cNvPr id="3" name="Ομάδα 2">
              <a:extLst>
                <a:ext uri="{FF2B5EF4-FFF2-40B4-BE49-F238E27FC236}">
                  <a16:creationId xmlns:a16="http://schemas.microsoft.com/office/drawing/2014/main" id="{2D3AF418-A094-466E-AB09-35BE09D72168}"/>
                </a:ext>
              </a:extLst>
            </xdr:cNvPr>
            <xdr:cNvGrpSpPr/>
          </xdr:nvGrpSpPr>
          <xdr:grpSpPr>
            <a:xfrm>
              <a:off x="171451" y="285750"/>
              <a:ext cx="9309411" cy="5276850"/>
              <a:chOff x="171451" y="285750"/>
              <a:chExt cx="9309411" cy="5276850"/>
            </a:xfrm>
          </xdr:grpSpPr>
          <xdr:sp macro="" textlink="">
            <xdr:nvSpPr>
              <xdr:cNvPr id="27" name="Ορθογώνιο 26" descr="Φόντο">
                <a:extLst>
                  <a:ext uri="{FF2B5EF4-FFF2-40B4-BE49-F238E27FC236}">
                    <a16:creationId xmlns:a16="http://schemas.microsoft.com/office/drawing/2014/main" id="{8856A1CF-C007-4B5A-86B7-F041D589198F}"/>
                  </a:ext>
                </a:extLst>
              </xdr:cNvPr>
              <xdr:cNvSpPr/>
            </xdr:nvSpPr>
            <xdr:spPr>
              <a:xfrm>
                <a:off x="171451" y="285750"/>
                <a:ext cx="9299853" cy="519112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Ορθογώνιο 27" descr="Φόντο">
                <a:extLst>
                  <a:ext uri="{FF2B5EF4-FFF2-40B4-BE49-F238E27FC236}">
                    <a16:creationId xmlns:a16="http://schemas.microsoft.com/office/drawing/2014/main" id="{B10C30BB-E92E-46F6-BF4F-711FFD237B75}"/>
                  </a:ext>
                </a:extLst>
              </xdr:cNvPr>
              <xdr:cNvSpPr/>
            </xdr:nvSpPr>
            <xdr:spPr>
              <a:xfrm>
                <a:off x="171451" y="1332861"/>
                <a:ext cx="9309411" cy="422973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Μήνυμα υποδοχής" descr="Συνεχίστε. Υπάρχουν πολλοί ακόμη τρόποι για να κάνετε την εργασία σας πιο απλή:">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Συνεχίστε. Υπάρχει πολλά ακόμα που μπορείτε να μάθετε για το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Μήνυμα υποδοχής" descr="Έχετε περισσότερες ερωτήσεις σχετικά με το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l" sz="2600" b="0" i="0" baseline="0">
                  <a:solidFill>
                    <a:schemeClr val="bg1"/>
                  </a:solidFill>
                  <a:effectLst/>
                  <a:latin typeface="Segoe UI Light" pitchFamily="34" charset="0"/>
                  <a:ea typeface="Segoe UI" pitchFamily="34" charset="0"/>
                  <a:cs typeface="Segoe UI" pitchFamily="34" charset="0"/>
                </a:rPr>
                <a:t>Έχετε περισσότερες ερωτήσεις σχετικά με το Excel;</a:t>
              </a:r>
              <a:endParaRPr lang="en-US" sz="2600" b="0">
                <a:latin typeface="Segoe UI Light" pitchFamily="34" charset="0"/>
                <a:ea typeface="Segoe UI" pitchFamily="34" charset="0"/>
                <a:cs typeface="Segoe UI" pitchFamily="34" charset="0"/>
              </a:endParaRPr>
            </a:p>
          </xdr:txBody>
        </xdr:sp>
        <xdr:pic>
          <xdr:nvPicPr>
            <xdr:cNvPr id="41" name="Εικόνα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3848633" y="1573643"/>
              <a:ext cx="685267" cy="789546"/>
            </a:xfrm>
            <a:prstGeom prst="rect">
              <a:avLst/>
            </a:prstGeom>
          </xdr:spPr>
        </xdr:pic>
        <xdr:sp macro="" textlink="">
          <xdr:nvSpPr>
            <xdr:cNvPr id="42" name="Μήνυμα υποδοχής" descr="Κάντε κλικ στο κουμπί &quot;Πληροφορίες&quot; και πληκτρολογήστε αυτό που θέλετε να μάθετε.">
              <a:extLst>
                <a:ext uri="{FF2B5EF4-FFF2-40B4-BE49-F238E27FC236}">
                  <a16:creationId xmlns:a16="http://schemas.microsoft.com/office/drawing/2014/main" id="{6BA48AEB-67F6-45A7-BE08-E3BD0264BF49}"/>
                </a:ext>
              </a:extLst>
            </xdr:cNvPr>
            <xdr:cNvSpPr txBox="1"/>
          </xdr:nvSpPr>
          <xdr:spPr>
            <a:xfrm>
              <a:off x="762520" y="1762816"/>
              <a:ext cx="841958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Κάντε κλικ στο κουμπί </a:t>
              </a:r>
              <a:r>
                <a:rPr lang="el"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Βοήθεια                  </a:t>
              </a:r>
              <a:r>
                <a:rPr lang="el"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για να μάθετε περισσότερα σχετικά με το Excel.</a:t>
              </a:r>
            </a:p>
          </xdr:txBody>
        </xdr:sp>
        <xdr:sp macro="" textlink="">
          <xdr:nvSpPr>
            <xdr:cNvPr id="39" name="Πλαίσιο κειμένου 38" descr="Μάθετε περισσότερα">
              <a:hlinkClick xmlns:r="http://schemas.openxmlformats.org/officeDocument/2006/relationships" r:id="rId2" tooltip="Επιλέξτε το για να μάθετε περισσότερα"/>
              <a:extLst>
                <a:ext uri="{FF2B5EF4-FFF2-40B4-BE49-F238E27FC236}">
                  <a16:creationId xmlns:a16="http://schemas.microsoft.com/office/drawing/2014/main" id="{F204882E-8102-4F0D-94C6-6A7BA4A9910A}"/>
                </a:ext>
              </a:extLst>
            </xdr:cNvPr>
            <xdr:cNvSpPr txBox="1"/>
          </xdr:nvSpPr>
          <xdr:spPr>
            <a:xfrm>
              <a:off x="1824497" y="4616100"/>
              <a:ext cx="1995027" cy="546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 (μόνο στα Αγγλικά)</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Πλαίσιο κειμένου 39" descr="Μάθετε περισσότερα">
              <a:hlinkClick xmlns:r="http://schemas.openxmlformats.org/officeDocument/2006/relationships" r:id="rId3" tooltip="Επιλέξτε το για να μάθετε περισσότερα"/>
              <a:extLst>
                <a:ext uri="{FF2B5EF4-FFF2-40B4-BE49-F238E27FC236}">
                  <a16:creationId xmlns:a16="http://schemas.microsoft.com/office/drawing/2014/main" id="{2E432F11-D4FE-4736-8D68-2D1E8279A7EF}"/>
                </a:ext>
              </a:extLst>
            </xdr:cNvPr>
            <xdr:cNvSpPr txBox="1"/>
          </xdr:nvSpPr>
          <xdr:spPr>
            <a:xfrm>
              <a:off x="5576642" y="4616100"/>
              <a:ext cx="1221386" cy="58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200" u="sng" baseline="0">
                  <a:solidFill>
                    <a:srgbClr val="217346"/>
                  </a:solidFill>
                  <a:effectLst/>
                  <a:latin typeface="Segoe UI Semibold" panose="020B0702040204020203" pitchFamily="34" charset="0"/>
                  <a:ea typeface="+mn-ea"/>
                  <a:cs typeface="Segoe UI Semibold" panose="020B0702040204020203" pitchFamily="34" charset="0"/>
                </a:rPr>
                <a:t>Μάθετε περισσότερα</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Πλαίσιο κειμένου 47" descr="Κοινότητα&#10;Κάντε ερωτήσεις και συνδεθείτε με άλλους λάτρεις του Excel">
              <a:extLst>
                <a:ext uri="{FF2B5EF4-FFF2-40B4-BE49-F238E27FC236}">
                  <a16:creationId xmlns:a16="http://schemas.microsoft.com/office/drawing/2014/main" id="{CB2EAF03-2AD6-47A0-93E3-4C195F05C4AD}"/>
                </a:ext>
              </a:extLst>
            </xdr:cNvPr>
            <xdr:cNvSpPr txBox="1"/>
          </xdr:nvSpPr>
          <xdr:spPr>
            <a:xfrm>
              <a:off x="1834023" y="3324224"/>
              <a:ext cx="1368295" cy="110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400" baseline="0">
                  <a:solidFill>
                    <a:srgbClr val="217346"/>
                  </a:solidFill>
                  <a:effectLst/>
                  <a:latin typeface="Segoe UI Light" panose="020B0502040204020203" pitchFamily="34" charset="0"/>
                  <a:ea typeface="+mn-ea"/>
                  <a:cs typeface="Segoe UI Light" panose="020B0502040204020203" pitchFamily="34" charset="0"/>
                </a:rPr>
                <a:t>Κοινότητα</a:t>
              </a:r>
            </a:p>
            <a:p>
              <a:pPr algn="l" rtl="0"/>
              <a:r>
                <a:rPr lang="e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Κάντε ερωτήσεις και συνδεθείτε με άλλους λάτρεις του Excel.</a:t>
              </a:r>
            </a:p>
          </xdr:txBody>
        </xdr:sp>
        <xdr:sp macro="" textlink="">
          <xdr:nvSpPr>
            <xdr:cNvPr id="35" name="Πλαίσιο κειμένου 34" descr="Τι άλλο νέο υπάρχει;&#10;Οι συνδρομητές του Office 365 λαμβάνουν συνεχείς ενημερώσεις και νέες δυνατότητες">
              <a:extLst>
                <a:ext uri="{FF2B5EF4-FFF2-40B4-BE49-F238E27FC236}">
                  <a16:creationId xmlns:a16="http://schemas.microsoft.com/office/drawing/2014/main" id="{E889AC39-8ADA-44F5-A290-80685AEAE68C}"/>
                </a:ext>
              </a:extLst>
            </xdr:cNvPr>
            <xdr:cNvSpPr txBox="1"/>
          </xdr:nvSpPr>
          <xdr:spPr>
            <a:xfrm>
              <a:off x="5524501" y="3324225"/>
              <a:ext cx="1876424"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l" sz="1400" baseline="0">
                  <a:solidFill>
                    <a:srgbClr val="217346"/>
                  </a:solidFill>
                  <a:effectLst/>
                  <a:latin typeface="Segoe UI Light" panose="020B0502040204020203" pitchFamily="34" charset="0"/>
                  <a:ea typeface="+mn-ea"/>
                  <a:cs typeface="Segoe UI Light" panose="020B0502040204020203" pitchFamily="34" charset="0"/>
                </a:rPr>
                <a:t>Τι άλλο νέο υπάρχει;</a:t>
              </a:r>
            </a:p>
            <a:p>
              <a:pPr algn="l" rtl="0"/>
              <a:r>
                <a:rPr lang="el"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Οι συνδρομητές του Office 365 λαμβάνουν συνεχείς ενημερώσεις και νέες δυνατότητες.</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Εικόνα 5" descr="Κοινότητα">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Ομάδα 56" descr="Τι άλλο νέο υπάρχει;">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Γραφικό 48" descr="Εφημερίδα">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Ομάδα 55" descr="Ακτινικές γραμμές">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Ευθεία γραμμή σύνδεσης 50" descr="Γραμμή">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Ευθεία γραμμή σύνδεσης 51" descr="Γραμμή">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Ευθεία γραμμή σύνδεσης 52" descr="Γραμμή">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Ευθεία γραμμή σύνδεσης 53" descr="Γραμμή">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Ευθεία γραμμή σύνδεσης 54" descr="Γραμμή">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Εικόνα 1" descr="Λογότυπο του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143625" y="4641850"/>
    <xdr:ext cx="1989582" cy="514350"/>
    <xdr:sp macro="" textlink="">
      <xdr:nvSpPr>
        <xdr:cNvPr id="3" name="Κουμπί &quot;Επόμενο&quot;" descr="Κουμπί με υπερ-σύνδεση για να μεταβείτε στο επόμενο βήμα">
          <a:hlinkClick xmlns:r="http://schemas.openxmlformats.org/officeDocument/2006/relationships" r:id="rId2" tooltip="Επιλέξτε το για να ξεκινήσετε την περιήγηση"/>
          <a:extLst>
            <a:ext uri="{FF2B5EF4-FFF2-40B4-BE49-F238E27FC236}">
              <a16:creationId xmlns:a16="http://schemas.microsoft.com/office/drawing/2014/main" id="{00000000-0008-0000-0000-000003000000}"/>
            </a:ext>
          </a:extLst>
        </xdr:cNvPr>
        <xdr:cNvSpPr/>
      </xdr:nvSpPr>
      <xdr:spPr>
        <a:xfrm>
          <a:off x="6143625" y="4641850"/>
          <a:ext cx="19895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l"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Ας ξεκινήσουμε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82820</xdr:colOff>
      <xdr:row>40</xdr:row>
      <xdr:rowOff>91634</xdr:rowOff>
    </xdr:from>
    <xdr:to>
      <xdr:col>6</xdr:col>
      <xdr:colOff>505223</xdr:colOff>
      <xdr:row>41</xdr:row>
      <xdr:rowOff>84019</xdr:rowOff>
    </xdr:to>
    <xdr:pic>
      <xdr:nvPicPr>
        <xdr:cNvPr id="2" name="Γραφικό γραμμής κατάστασης" descr="Γραφικό γραμμής κατάστασης Άθροισμα: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10493645" y="8283134"/>
          <a:ext cx="1184403" cy="182885"/>
        </a:xfrm>
        <a:prstGeom prst="rect">
          <a:avLst/>
        </a:prstGeom>
      </xdr:spPr>
    </xdr:pic>
    <xdr:clientData/>
  </xdr:twoCellAnchor>
  <xdr:twoCellAnchor editAs="oneCell">
    <xdr:from>
      <xdr:col>0</xdr:col>
      <xdr:colOff>323850</xdr:colOff>
      <xdr:row>88</xdr:row>
      <xdr:rowOff>76200</xdr:rowOff>
    </xdr:from>
    <xdr:to>
      <xdr:col>1</xdr:col>
      <xdr:colOff>7036125</xdr:colOff>
      <xdr:row>108</xdr:row>
      <xdr:rowOff>130175</xdr:rowOff>
    </xdr:to>
    <xdr:grpSp>
      <xdr:nvGrpSpPr>
        <xdr:cNvPr id="5"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100-000005000000}"/>
            </a:ext>
          </a:extLst>
        </xdr:cNvPr>
        <xdr:cNvGrpSpPr/>
      </xdr:nvGrpSpPr>
      <xdr:grpSpPr>
        <a:xfrm>
          <a:off x="323850" y="17411700"/>
          <a:ext cx="7560000" cy="3863975"/>
          <a:chOff x="323850" y="16837043"/>
          <a:chExt cx="5737224" cy="3702054"/>
        </a:xfrm>
      </xdr:grpSpPr>
      <xdr:sp macro="" textlink="">
        <xdr:nvSpPr>
          <xdr:cNvPr id="140" name="Ορθογώνιο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Βήμα" descr="Περισσότερες πληροφορίες στο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Ευθεία γραμμή σύνδεσης 141" descr="Διακοσμητική γραμμή">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Κουμπί &quot;Επόμενο&quot;" descr="Επιστροφή στην αρχή, με υπερ-σύνδεση στο κελί A1">
            <a:hlinkClick xmlns:r="http://schemas.openxmlformats.org/officeDocument/2006/relationships" r:id="rId2" tooltip="Επιλέξτε το για να επιστρέψετε στο κελί A1 σε αυτό το φύλλο εργασίας"/>
            <a:extLst>
              <a:ext uri="{FF2B5EF4-FFF2-40B4-BE49-F238E27FC236}">
                <a16:creationId xmlns:a16="http://schemas.microsoft.com/office/drawing/2014/main" id="{00000000-0008-0000-0100-00008F000000}"/>
              </a:ext>
            </a:extLst>
          </xdr:cNvPr>
          <xdr:cNvSpPr/>
        </xdr:nvSpPr>
        <xdr:spPr>
          <a:xfrm>
            <a:off x="558774" y="19758802"/>
            <a:ext cx="3210113"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44" name="Ευθεία γραμμή σύνδεσης 143" descr="Διακοσμητική γραμμή">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Κουμπί &quot;Επόμενο&quot;" descr="Κουμπί &quot;Επόμενο βήμα&quot;, με υπερ-σύνδεση για το επόμενο φύλλο εργασίας">
            <a:hlinkClick xmlns:r="http://schemas.openxmlformats.org/officeDocument/2006/relationships" r:id="rId3" tooltip="Επιλέξτε το για να μεταβείτε στο επόμενο βήμα"/>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46" name="Βήμα" descr="Τα πάντα σχετικά με τη συνάρτηση SUM, με υπερ-σύνδεση στο web&#10;&#10;">
            <a:hlinkClick xmlns:r="http://schemas.openxmlformats.org/officeDocument/2006/relationships" r:id="rId4" tooltip="Επιλέξτε το για να μάθετε τα πάντα σχετικά με τη συνάρτηση SUM από το web"/>
            <a:extLst>
              <a:ext uri="{FF2B5EF4-FFF2-40B4-BE49-F238E27FC236}">
                <a16:creationId xmlns:a16="http://schemas.microsoft.com/office/drawing/2014/main" id="{00000000-0008-0000-0100-000092000000}"/>
              </a:ext>
            </a:extLst>
          </xdr:cNvPr>
          <xdr:cNvSpPr txBox="1"/>
        </xdr:nvSpPr>
        <xdr:spPr>
          <a:xfrm>
            <a:off x="1003908" y="17606489"/>
            <a:ext cx="2182407"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SUM</a:t>
            </a:r>
          </a:p>
        </xdr:txBody>
      </xdr:sp>
      <xdr:pic>
        <xdr:nvPicPr>
          <xdr:cNvPr id="147" name="Γραφικό 22" descr="Βέλος">
            <a:hlinkClick xmlns:r="http://schemas.openxmlformats.org/officeDocument/2006/relationships" r:id="rId4" tooltip="Επιλέξτε το για να μάθετε περισσότερα από το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Βήμα" descr="Τα πάντα σχετικά με τη συνάρτηση SUMIF, με υπερ-σύνδεση στο web&#10;">
            <a:hlinkClick xmlns:r="http://schemas.openxmlformats.org/officeDocument/2006/relationships" r:id="rId7" tooltip="Επιλέξτε για να μάθετε τα πάντα σχετικά με τη συνάρτηση SUMIF από το web"/>
            <a:extLst>
              <a:ext uri="{FF2B5EF4-FFF2-40B4-BE49-F238E27FC236}">
                <a16:creationId xmlns:a16="http://schemas.microsoft.com/office/drawing/2014/main" id="{00000000-0008-0000-0100-000094000000}"/>
              </a:ext>
            </a:extLst>
          </xdr:cNvPr>
          <xdr:cNvSpPr txBox="1"/>
        </xdr:nvSpPr>
        <xdr:spPr>
          <a:xfrm>
            <a:off x="1003908" y="18058397"/>
            <a:ext cx="2247463"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SUMIF</a:t>
            </a:r>
          </a:p>
        </xdr:txBody>
      </xdr:sp>
      <xdr:pic>
        <xdr:nvPicPr>
          <xdr:cNvPr id="149" name="Γραφικό 22" descr="Βέλος">
            <a:hlinkClick xmlns:r="http://schemas.openxmlformats.org/officeDocument/2006/relationships" r:id="rId7" tooltip="Επιλέξτε το για να μάθετε περισσότερα από το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Βήμα" descr="Χρήση του Excel ως αριθμομηχανής, με υπερ-σύνδεση στο web&#10;">
            <a:hlinkClick xmlns:r="http://schemas.openxmlformats.org/officeDocument/2006/relationships" r:id="rId8" tooltip="Επιλέξτε το για να μάθετε σχετικά με τη χρήση του Excel ως αριθμομηχανής από το web"/>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Χρήση του Excel ως αριθμομηχανής</a:t>
            </a:r>
          </a:p>
        </xdr:txBody>
      </xdr:sp>
      <xdr:pic>
        <xdr:nvPicPr>
          <xdr:cNvPr id="151"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Βήμα" descr="Δωρεάν online εκπαίδευση για το Excel, με υπερ-σύνδεση στο web&#10;">
            <a:hlinkClick xmlns:r="http://schemas.openxmlformats.org/officeDocument/2006/relationships" r:id="rId9" tooltip="Επιλέξτε το για να δείτε δωρεάν εκπαίδευση online για το Excel από το web"/>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Δωρεάν online εκπαίδευση για το Excel</a:t>
            </a:r>
          </a:p>
        </xdr:txBody>
      </xdr:sp>
      <xdr:pic>
        <xdr:nvPicPr>
          <xdr:cNvPr id="154"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6</xdr:col>
      <xdr:colOff>552450</xdr:colOff>
      <xdr:row>87</xdr:row>
      <xdr:rowOff>130175</xdr:rowOff>
    </xdr:to>
    <xdr:grpSp>
      <xdr:nvGrpSpPr>
        <xdr:cNvPr id="9" name="ΚΑΛΟ ΕΙΝΑΙ ΝΑ ΓΝΩΡΙΖΕΤΕ" descr="ΚΑΛΟ ΕΙΝΑΙ ΝΑ ΓΝΩΡΙΖΕΤΕ&#10;Κάντε διπλό κλικ σε αυτό το κελί και θα δείτε ότι ο τύπος είναι διαφορετικός. Συγκεκριμένα, το κριτήριο για την άθροιση είναι &quot;&gt;=50&quot; που σημαίνει μεγαλύτερο ή ίσο με 50. Υπάρχουν και άλλοι τελεστές που μπορείτε να χρησιμοποιήσετε, όπως το &quot;&lt;=50&quot; που σημαίνει μικρότερο ή ίσο του 50. Καθώς επίσης και το &quot;&lt;&gt;50&quot; που σημαίνει ότι δεν είναι ίσο με 50">
          <a:extLst>
            <a:ext uri="{FF2B5EF4-FFF2-40B4-BE49-F238E27FC236}">
              <a16:creationId xmlns:a16="http://schemas.microsoft.com/office/drawing/2014/main" id="{00000000-0008-0000-0100-000009000000}"/>
            </a:ext>
          </a:extLst>
        </xdr:cNvPr>
        <xdr:cNvGrpSpPr/>
      </xdr:nvGrpSpPr>
      <xdr:grpSpPr>
        <a:xfrm>
          <a:off x="8420100" y="15425865"/>
          <a:ext cx="3305175" cy="1849310"/>
          <a:chOff x="6778625" y="15514765"/>
          <a:chExt cx="3432175" cy="1776285"/>
        </a:xfrm>
      </xdr:grpSpPr>
      <xdr:sp macro="" textlink="">
        <xdr:nvSpPr>
          <xdr:cNvPr id="134" name="Βήμα" descr="ΚΑΛΟ ΕΙΝΑΙ ΝΑ ΓΝΩΡΙΖΕΤΕ&#10;Κάντε διπλό κλικ σε αυτό το κελί και θα δείτε ότι ο τύπος είναι διαφορετικός. Συγκεκριμένα, το κριτήριο για την άθροιση είναι &quot;&gt;=50&quot; που σημαίνει μεγαλύτερο ή ίσο με 50. Υπάρχουν και άλλοι τελεστές που μπορείτε να χρησιμοποιήσετε, όπως το &quot;&lt;=50&quot; που σημαίνει μικρότερο ή ίσο του 50. Καθώς επίσης και το &quot;&lt;&gt;50&quot; που σημαίνει ότι δεν είναι ίσο με 5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Κάντε διπλό κλικ σε αυτό το κελί και θα δείτε ότι ο τύπος είναι διαφορετικός. Συγκεκριμένα, το κριτήριο για την άθροιση είναι "&gt;=50" που σημαίνει </a:t>
            </a:r>
            <a:r>
              <a:rPr lang="el" sz="1100" b="0" i="1" kern="1200" baseline="0">
                <a:solidFill>
                  <a:schemeClr val="dk1"/>
                </a:solidFill>
                <a:effectLst/>
                <a:latin typeface="+mn-lt"/>
                <a:ea typeface="+mn-ea"/>
                <a:cs typeface="+mn-cs"/>
              </a:rPr>
              <a:t>μεγαλύτερο ή ίσο με 50.</a:t>
            </a:r>
            <a:r>
              <a:rPr lang="el" sz="1100" b="0" i="0" kern="1200" baseline="0">
                <a:solidFill>
                  <a:schemeClr val="dk1"/>
                </a:solidFill>
                <a:effectLst/>
                <a:latin typeface="+mn-lt"/>
                <a:ea typeface="+mn-ea"/>
                <a:cs typeface="+mn-cs"/>
              </a:rPr>
              <a:t> Υπάρχουν και άλλοι τελεστές που μπορείτε να χρησιμοποιήσετε, όπως το "&lt;=50" που </a:t>
            </a:r>
            <a:r>
              <a:rPr lang="el" sz="1100" b="0" i="1" kern="1200" baseline="0">
                <a:solidFill>
                  <a:schemeClr val="dk1"/>
                </a:solidFill>
                <a:effectLst/>
                <a:latin typeface="+mn-lt"/>
                <a:ea typeface="+mn-ea"/>
                <a:cs typeface="+mn-cs"/>
              </a:rPr>
              <a:t>σημαίνει μικρότερο ή ίσο του 50</a:t>
            </a:r>
            <a:r>
              <a:rPr lang="el" sz="1100" b="0" i="0" kern="1200" baseline="0">
                <a:solidFill>
                  <a:schemeClr val="dk1"/>
                </a:solidFill>
                <a:effectLst/>
                <a:latin typeface="+mn-lt"/>
                <a:ea typeface="+mn-ea"/>
                <a:cs typeface="+mn-cs"/>
              </a:rPr>
              <a:t>. Καθώς επίσης και το "&lt;&gt;50" που σημαίνει ότι </a:t>
            </a:r>
            <a:r>
              <a:rPr lang="el" sz="1100" b="0" i="1" kern="1200" baseline="0">
                <a:solidFill>
                  <a:schemeClr val="dk1"/>
                </a:solidFill>
                <a:effectLst/>
                <a:latin typeface="+mn-lt"/>
                <a:ea typeface="+mn-ea"/>
                <a:cs typeface="+mn-cs"/>
              </a:rPr>
              <a:t>δεν είναι ίσο με 50</a:t>
            </a:r>
            <a:r>
              <a:rPr lang="el" sz="1100" b="0" i="0" kern="1200" baseline="0">
                <a:solidFill>
                  <a:schemeClr val="dk1"/>
                </a:solidFill>
                <a:effectLst/>
                <a:latin typeface="+mn-lt"/>
                <a:ea typeface="+mn-ea"/>
                <a:cs typeface="+mn-cs"/>
              </a:rPr>
              <a:t>. </a:t>
            </a:r>
            <a:endParaRPr lang="en-US" sz="1100">
              <a:effectLst/>
              <a:latin typeface="+mn-lt"/>
            </a:endParaRPr>
          </a:p>
        </xdr:txBody>
      </xdr:sp>
      <xdr:pic>
        <xdr:nvPicPr>
          <xdr:cNvPr id="136" name="Γραφικό 147" descr="Γυαλιά">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Ελεύθερη σχεδίαση: Σχήμα 136" descr="Βέλος">
            <a:extLst>
              <a:ext uri="{FF2B5EF4-FFF2-40B4-BE49-F238E27FC236}">
                <a16:creationId xmlns:a16="http://schemas.microsoft.com/office/drawing/2014/main" id="{00000000-0008-0000-0100-000089000000}"/>
              </a:ext>
            </a:extLst>
          </xdr:cNvPr>
          <xdr:cNvSpPr/>
        </xdr:nvSpPr>
        <xdr:spPr>
          <a:xfrm rot="5953034" flipV="1">
            <a:off x="9166559"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66</xdr:row>
      <xdr:rowOff>133788</xdr:rowOff>
    </xdr:from>
    <xdr:to>
      <xdr:col>1</xdr:col>
      <xdr:colOff>7060147</xdr:colOff>
      <xdr:row>87</xdr:row>
      <xdr:rowOff>47625</xdr:rowOff>
    </xdr:to>
    <xdr:grpSp>
      <xdr:nvGrpSpPr>
        <xdr:cNvPr id="10" name="Περισσότερα για τη συνάρτηση SUMIF" descr="Περισσότερες πληροφορίες σχετικά με τη συνάρτηση SUM. Σε ορισμένες από τις παραπάνω συμβουλές, σας μάθαμε πώς να χρησιμοποιείτε τη συνάρτηση SUM. Εδώ θα βρείτε περισσότερες λεπτομέρειες σχετικά με αυτό, κάντε διπλό κλικ σε ένα κίτρινο κελί στη δεξιά πλευρά και, στη συνέχεια, διαβάστε το παρακάτω κείμενο. Εάν η συνάρτηση SUM μπορούσε να μιλήσει, θα έλεγε το εξής: Άθροισε τα εξής: ...τις τιμές στα κελιά D38, D39, D40 και 041. =SUM(D38:D41) Με αυτόν τον τρόπο μπορεί να χρησιμοποιηθεί ένας άλλος τρόπος: άθροισε τα εξής: την τιμή στο κελί 049, ...τις τιμές στα κελιά G48, G49, G50, και G51, ...και 100 =SUM(D48,G48:G51,100) Ο παραπάνω τύπος χρησιμοποιεί τα εξής: μια αναφορά σε ένα κελί, η οποία είναι η &quot;διεύθυνση&quot; ή το &quot;όνομα&quot; ενός κελιού. Το D48 είναι η αναφορά ενός κελιού στον τύπο παραπάνω. Μια περιοχή κελιών, η οποία είναι μια σειρά κελιών που ξεκινούν από ένα κελί και τελειώνουν σε ένα άλλο. G48:G51 είναι η περιοχή κελιών στον τύπο. Μια σταθερά. Η σταθερά σε αυτόν τον τύπο είναι ο αριθμός 100">
          <a:extLst>
            <a:ext uri="{FF2B5EF4-FFF2-40B4-BE49-F238E27FC236}">
              <a16:creationId xmlns:a16="http://schemas.microsoft.com/office/drawing/2014/main" id="{00000000-0008-0000-0100-00000A000000}"/>
            </a:ext>
          </a:extLst>
        </xdr:cNvPr>
        <xdr:cNvGrpSpPr/>
      </xdr:nvGrpSpPr>
      <xdr:grpSpPr>
        <a:xfrm>
          <a:off x="347872" y="13278288"/>
          <a:ext cx="7560000" cy="3914337"/>
          <a:chOff x="347872" y="13364013"/>
          <a:chExt cx="5695950" cy="3914337"/>
        </a:xfrm>
      </xdr:grpSpPr>
      <xdr:sp macro="" textlink="">
        <xdr:nvSpPr>
          <xdr:cNvPr id="106" name="Ορθογώνιο 105" descr="Φόντο">
            <a:extLst>
              <a:ext uri="{FF2B5EF4-FFF2-40B4-BE49-F238E27FC236}">
                <a16:creationId xmlns:a16="http://schemas.microsoft.com/office/drawing/2014/main" id="{00000000-0008-0000-0100-00006A000000}"/>
              </a:ext>
            </a:extLst>
          </xdr:cNvPr>
          <xdr:cNvSpPr/>
        </xdr:nvSpPr>
        <xdr:spPr>
          <a:xfrm>
            <a:off x="347872" y="13364013"/>
            <a:ext cx="5695950" cy="39143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Ευθεία γραμμή σύνδεσης 106" descr="Διακοσμητική γραμμή">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Ευθεία γραμμή σύνδεσης 107" descr="Διακοσμητική γραμμή">
            <a:extLst>
              <a:ext uri="{FF2B5EF4-FFF2-40B4-BE49-F238E27FC236}">
                <a16:creationId xmlns:a16="http://schemas.microsoft.com/office/drawing/2014/main" id="{00000000-0008-0000-0100-00006C000000}"/>
              </a:ext>
            </a:extLst>
          </xdr:cNvPr>
          <xdr:cNvCxnSpPr>
            <a:cxnSpLocks/>
          </xdr:cNvCxnSpPr>
        </xdr:nvCxnSpPr>
        <xdr:spPr>
          <a:xfrm>
            <a:off x="579529" y="1700393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Βήμα" descr="Περισσότερα σχετικά με τη συνάρτηση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Περισσότερα σχετικά με τη συνάρτηση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Βήμα" descr="Σας δείξαμε επίσης τη συνάρτηση SUMIF στο επάνω μέρος αυτού του φύλλου. Η συνάρτηση SUMIF αθροίζει σύνολα με βάση ένα κριτήριο. Εάν η συνάρτηση SUMIF μπορούσε να μιλήσει, θα έλεγε το εξής:&#10;">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Σας δείξαμε επίσης τη συνάρτηση SUMIF στο επάνω μέρος αυτού του φύλλου. Η συνάρτηση SUMIF αθροίζει σύνολα με βάση ένα κριτήριο.</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Εάν η συνάρτηση SUMIF μπορούσε να μιλήσει, θα έλεγε το εξής:</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Βήμα" descr="ΣΗΜΕΙΩΣΗ: Εάν διαπιστώσετε ότι δημιουργείτε πολλούς τύπους SUMIF, μπορεί ένας Συγκεντρωτικός πίνακας να είναι μια καλύτερη λύση. Ανατρέξτε στο φύλλο εργασίας του Συγκεντρωτικού πίνακα για περισσότερες πληροφορίες&#10;">
            <a:hlinkClick xmlns:r="http://schemas.openxmlformats.org/officeDocument/2006/relationships" r:id="rId12" tooltip="Επιλέξτε το για να μεταβείτε στο φύλλο εργασίας Συγκεντρωτικού πίνακα"/>
            <a:extLst>
              <a:ext uri="{FF2B5EF4-FFF2-40B4-BE49-F238E27FC236}">
                <a16:creationId xmlns:a16="http://schemas.microsoft.com/office/drawing/2014/main" id="{00000000-0008-0000-0100-00006F000000}"/>
              </a:ext>
            </a:extLst>
          </xdr:cNvPr>
          <xdr:cNvSpPr txBox="1"/>
        </xdr:nvSpPr>
        <xdr:spPr>
          <a:xfrm>
            <a:off x="553342" y="16198822"/>
            <a:ext cx="5303780" cy="717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ΣΗΜΕΙΩΣΗ: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Εάν ανακαλύψετε</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ότι δημιουργείτε πολλές συναρτήσεις SUMIF, ίσως διαπιστώσετε ότι ένας Συγκεντρωτικός Πίνακας είναι καλύτερη λύση. </a:t>
            </a:r>
            <a:r>
              <a:rPr lang="el"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Ανατρέξτε στο φύλλο εργασίας Συγκεντρωτικού Πίνακα για περισσότερες πληροφορίες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Πλαίσιο κειμένου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Αριστερό άγκιστρο 113">
            <a:extLst>
              <a:ext uri="{FF2B5EF4-FFF2-40B4-BE49-F238E27FC236}">
                <a16:creationId xmlns:a16="http://schemas.microsoft.com/office/drawing/2014/main" id="{00000000-0008-0000-0100-000072000000}"/>
              </a:ext>
            </a:extLst>
          </xdr:cNvPr>
          <xdr:cNvSpPr/>
        </xdr:nvSpPr>
        <xdr:spPr>
          <a:xfrm rot="5400000">
            <a:off x="857791" y="15320215"/>
            <a:ext cx="197659" cy="59840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Πλαίσιο κειμένου 2" descr="Αθροίστε ορισμένες τιμές με βάση αυτό το κριτήριο:&#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49438"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Αθροίστε ορισμένες τιμές με βάση αυτό το κριτήριο:</a:t>
            </a:r>
          </a:p>
        </xdr:txBody>
      </xdr:sp>
      <xdr:sp macro="" textlink="">
        <xdr:nvSpPr>
          <xdr:cNvPr id="116" name="Αριστερό άγκιστρο 115">
            <a:extLst>
              <a:ext uri="{FF2B5EF4-FFF2-40B4-BE49-F238E27FC236}">
                <a16:creationId xmlns:a16="http://schemas.microsoft.com/office/drawing/2014/main" id="{00000000-0008-0000-0100-000074000000}"/>
              </a:ext>
            </a:extLst>
          </xdr:cNvPr>
          <xdr:cNvSpPr/>
        </xdr:nvSpPr>
        <xdr:spPr>
          <a:xfrm rot="5400000">
            <a:off x="1647158" y="15203835"/>
            <a:ext cx="197374" cy="819065"/>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Πλαίσιο κειμένου 2" descr="....Εξέτασε αυτά τα κελιά...&#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16507" y="14671077"/>
            <a:ext cx="74924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....Εξέτασε αυτά τα κελιά...</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Πλαίσιο κειμένου 2" descr="...και εάν η τιμή είναι μεγαλύτερη από 50, άθροισέ τα.&#10; &#10;">
            <a:extLst>
              <a:ext uri="{FF2B5EF4-FFF2-40B4-BE49-F238E27FC236}">
                <a16:creationId xmlns:a16="http://schemas.microsoft.com/office/drawing/2014/main" id="{00000000-0008-0000-0100-000084000000}"/>
              </a:ext>
            </a:extLst>
          </xdr:cNvPr>
          <xdr:cNvSpPr txBox="1">
            <a:spLocks noChangeArrowheads="1"/>
          </xdr:cNvSpPr>
        </xdr:nvSpPr>
        <xdr:spPr bwMode="auto">
          <a:xfrm>
            <a:off x="2316631"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...και εάν η τιμή είναι μεγαλύτερη από 50, άθροισέ τα.</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Αριστερό άγκιστρο 132">
            <a:extLst>
              <a:ext uri="{FF2B5EF4-FFF2-40B4-BE49-F238E27FC236}">
                <a16:creationId xmlns:a16="http://schemas.microsoft.com/office/drawing/2014/main" id="{00000000-0008-0000-0100-000085000000}"/>
              </a:ext>
            </a:extLst>
          </xdr:cNvPr>
          <xdr:cNvSpPr/>
        </xdr:nvSpPr>
        <xdr:spPr>
          <a:xfrm rot="5400000">
            <a:off x="2451947" y="15329821"/>
            <a:ext cx="197374" cy="56709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53968</xdr:rowOff>
    </xdr:from>
    <xdr:to>
      <xdr:col>7</xdr:col>
      <xdr:colOff>504825</xdr:colOff>
      <xdr:row>65</xdr:row>
      <xdr:rowOff>123825</xdr:rowOff>
    </xdr:to>
    <xdr:grpSp>
      <xdr:nvGrpSpPr>
        <xdr:cNvPr id="8" name="ΣΗΜΑΝΤΙΚΗ ΛΕΠΤΟΜΕΡΕΙΑ" descr="ΣΗΜΑΝΤΙΚΗ ΛΕΠΤΟΜΕΡΕΙΑ&#10;Κάντε διπλό κλικ σε αυτό το κελί. Θα παρατηρήσετε τον αριθμό 100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σταθερά και είναι εύκολο να ξεχάσετε ότι βρίσκεται εκεί. Συνιστάται η αναφορά σε ένα άλλο κελί αντί για αυτό, όπως στο κελί D16. Με αυτόν τον τρόπο φαίνεται εύκολα και δεν κρύβεται μέσα σε έναν τύπο">
          <a:extLst>
            <a:ext uri="{FF2B5EF4-FFF2-40B4-BE49-F238E27FC236}">
              <a16:creationId xmlns:a16="http://schemas.microsoft.com/office/drawing/2014/main" id="{00000000-0008-0000-0100-000008000000}"/>
            </a:ext>
          </a:extLst>
        </xdr:cNvPr>
        <xdr:cNvGrpSpPr/>
      </xdr:nvGrpSpPr>
      <xdr:grpSpPr>
        <a:xfrm>
          <a:off x="8429625" y="10721968"/>
          <a:ext cx="3838575" cy="2355857"/>
          <a:chOff x="6788150" y="10960177"/>
          <a:chExt cx="4002792" cy="2275392"/>
        </a:xfrm>
      </xdr:grpSpPr>
      <xdr:sp macro="" textlink="">
        <xdr:nvSpPr>
          <xdr:cNvPr id="99" name="Οδηγία" descr="ΣΗΜΑΝΤΙΚΗ ΛΕΠΤΟΜΕΡΕΙΑ&#10;Κάντε διπλό κλικ σε αυτό το κελί. Θα παρατηρήσετε τον αριθμό 100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σταθερά και είναι εύκολο να ξεχάσετε ότι βρίσκεται εκεί. Συνιστάται η αναφορά σε ένα άλλο κελί αντί για αυτό, όπως στο κελί D16. Με αυτόν τον τρόπο φαίνεται εύκολα και δεν κρύβεται μέσα σε έναν τύπο">
            <a:extLst>
              <a:ext uri="{FF2B5EF4-FFF2-40B4-BE49-F238E27FC236}">
                <a16:creationId xmlns:a16="http://schemas.microsoft.com/office/drawing/2014/main" id="{00000000-0008-0000-0100-000063000000}"/>
              </a:ext>
            </a:extLst>
          </xdr:cNvPr>
          <xdr:cNvSpPr txBox="1"/>
        </xdr:nvSpPr>
        <xdr:spPr>
          <a:xfrm>
            <a:off x="7073900" y="11363324"/>
            <a:ext cx="3717042" cy="1872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Κάντε διπλό κλικ σε αυτό το κελί. Θα παρατηρήσετε τον αριθμό </a:t>
            </a:r>
            <a:r>
              <a:rPr lang="el" sz="1100" b="0" i="1" kern="1200" baseline="0">
                <a:solidFill>
                  <a:schemeClr val="dk1"/>
                </a:solidFill>
                <a:effectLst/>
                <a:latin typeface="+mn-lt"/>
                <a:ea typeface="+mn-ea"/>
                <a:cs typeface="+mn-cs"/>
              </a:rPr>
              <a:t>100</a:t>
            </a:r>
            <a:r>
              <a:rPr lang="el" sz="1100" b="0" i="0" kern="1200" baseline="0">
                <a:solidFill>
                  <a:schemeClr val="dk1"/>
                </a:solidFill>
                <a:effectLst/>
                <a:latin typeface="+mn-lt"/>
                <a:ea typeface="+mn-ea"/>
                <a:cs typeface="+mn-cs"/>
              </a:rPr>
              <a:t> προς το τέλος. Παρόλο που είναι δυνατό να τοποθετήσετε αριθμούς σε έναν τύπο όπως αυτός, δεν συνιστάται εκτός και εάν είναι απολύτως απαραίτητο. Αυτός ο αριθμός είναι γνωστός ως </a:t>
            </a:r>
            <a:r>
              <a:rPr lang="el" sz="1100" b="1" i="0" kern="1200" baseline="0">
                <a:solidFill>
                  <a:schemeClr val="dk1"/>
                </a:solidFill>
                <a:effectLst/>
                <a:latin typeface="+mn-lt"/>
                <a:ea typeface="+mn-ea"/>
                <a:cs typeface="+mn-cs"/>
              </a:rPr>
              <a:t>σταθερά</a:t>
            </a:r>
            <a:r>
              <a:rPr lang="el" sz="1100" b="0" i="0" kern="1200" baseline="0">
                <a:solidFill>
                  <a:schemeClr val="dk1"/>
                </a:solidFill>
                <a:effectLst/>
                <a:latin typeface="+mn-lt"/>
                <a:ea typeface="+mn-ea"/>
                <a:cs typeface="+mn-cs"/>
              </a:rPr>
              <a:t> και είναι εύκολο να ξεχάσετε ότι βρίσκεται εκεί. Συνιστάται η αναφορά σε ένα άλλο κελί αντί για αυτό, όπως στο κελί D16. Με αυτόν τον τρόπο φαίνεται εύκολα και δεν κρύβεται μέσα σε έναν τύπο. </a:t>
            </a:r>
            <a:endParaRPr lang="en-US" sz="1100">
              <a:effectLst/>
            </a:endParaRPr>
          </a:p>
        </xdr:txBody>
      </xdr:sp>
      <xdr:pic>
        <xdr:nvPicPr>
          <xdr:cNvPr id="102" name="Φακός μεγέθυνσης" descr="Μεγεθυντικός φακός">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Βέλος" descr="Βέλος">
            <a:extLst>
              <a:ext uri="{FF2B5EF4-FFF2-40B4-BE49-F238E27FC236}">
                <a16:creationId xmlns:a16="http://schemas.microsoft.com/office/drawing/2014/main" id="{00000000-0008-0000-0100-000062000000}"/>
              </a:ext>
            </a:extLst>
          </xdr:cNvPr>
          <xdr:cNvSpPr/>
        </xdr:nvSpPr>
        <xdr:spPr>
          <a:xfrm rot="3874191">
            <a:off x="8567035"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569394</xdr:colOff>
      <xdr:row>36</xdr:row>
      <xdr:rowOff>82549</xdr:rowOff>
    </xdr:from>
    <xdr:to>
      <xdr:col>8</xdr:col>
      <xdr:colOff>390524</xdr:colOff>
      <xdr:row>43</xdr:row>
      <xdr:rowOff>158750</xdr:rowOff>
    </xdr:to>
    <xdr:grpSp>
      <xdr:nvGrpSpPr>
        <xdr:cNvPr id="12" name="ΔΕΙΤΕ ΑΥΤΟ" descr="ΔΕΙΤΕ ΑΥΤΟ&#10;Επιλέξτε αυτά τα κελιά. Στη συνέχεια, στην κάτω δεξιά γωνία του παραθύρου του Excel, αναζητήστε αυτό:&#10;SUM: 170&#10;Αυτός είναι απλώς ένας άλλος τρόπος για να βρείτε γρήγορα ένα άθροισμα&#10;">
          <a:extLst>
            <a:ext uri="{FF2B5EF4-FFF2-40B4-BE49-F238E27FC236}">
              <a16:creationId xmlns:a16="http://schemas.microsoft.com/office/drawing/2014/main" id="{00000000-0008-0000-0100-00000C000000}"/>
            </a:ext>
          </a:extLst>
        </xdr:cNvPr>
        <xdr:cNvGrpSpPr/>
      </xdr:nvGrpSpPr>
      <xdr:grpSpPr>
        <a:xfrm>
          <a:off x="9684819" y="7512049"/>
          <a:ext cx="3059630" cy="1409701"/>
          <a:chOff x="7539454" y="7993902"/>
          <a:chExt cx="3079836" cy="1409701"/>
        </a:xfrm>
      </xdr:grpSpPr>
      <xdr:grpSp>
        <xdr:nvGrpSpPr>
          <xdr:cNvPr id="119" name="Γραμμές αγκύλης">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Μια άλλη γραμμή αγκύλης" descr="Γραμμή αγκύλης">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Γραμμή αγκύλης" descr="Γραμμή αγκύλης&#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Αστέρια" descr="Αστέρια">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Οδηγίες" descr="Επιλέξτε αυτά τα κελιά. Στη συνέχεια, στην κάτω δεξιά γωνία του παραθύρου του Excel, αναζητήστε αυτό:&#10;Sum: 170&#10;Αυτός είναι απλώς ένας άλλος τρόπος για να βρείτε γρήγορα ένα άθροισμα&#10;">
            <a:extLst>
              <a:ext uri="{FF2B5EF4-FFF2-40B4-BE49-F238E27FC236}">
                <a16:creationId xmlns:a16="http://schemas.microsoft.com/office/drawing/2014/main" id="{00000000-0008-0000-0100-000060000000}"/>
              </a:ext>
            </a:extLst>
          </xdr:cNvPr>
          <xdr:cNvSpPr txBox="1"/>
        </xdr:nvSpPr>
        <xdr:spPr>
          <a:xfrm>
            <a:off x="8132529" y="7993902"/>
            <a:ext cx="2486761"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ΔΕΙΤΕ ΑΥΤΟ</a:t>
            </a: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Επιλέξτε αυτά τα κελιά. Στη συνέχεια, στην κάτω δεξιά γωνία του</a:t>
            </a:r>
            <a:r>
              <a:rPr lang="el" sz="1100" kern="0" baseline="0">
                <a:solidFill>
                  <a:schemeClr val="bg2">
                    <a:lumMod val="25000"/>
                  </a:schemeClr>
                </a:solidFill>
                <a:latin typeface="+mn-lt"/>
                <a:ea typeface="Segoe UI" pitchFamily="34" charset="0"/>
                <a:cs typeface="Segoe UI Light" panose="020B0502040204020203" pitchFamily="34" charset="0"/>
              </a:rPr>
              <a:t> παραθύρου του Excel, αναζητήστε αυτό:</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l" sz="1100" kern="0" baseline="0">
                <a:solidFill>
                  <a:schemeClr val="bg2">
                    <a:lumMod val="25000"/>
                  </a:schemeClr>
                </a:solidFill>
                <a:latin typeface="+mn-lt"/>
                <a:ea typeface="Segoe UI" pitchFamily="34" charset="0"/>
                <a:cs typeface="Segoe UI Light" panose="020B0502040204020203" pitchFamily="34" charset="0"/>
              </a:rPr>
              <a:t>Αυτός είναι απλώς ένας άλλος τρόπος για να βρείτε γρήγορα ένα άθροισμα.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27</xdr:row>
      <xdr:rowOff>124263</xdr:rowOff>
    </xdr:from>
    <xdr:to>
      <xdr:col>1</xdr:col>
      <xdr:colOff>7058559</xdr:colOff>
      <xdr:row>65</xdr:row>
      <xdr:rowOff>111125</xdr:rowOff>
    </xdr:to>
    <xdr:grpSp>
      <xdr:nvGrpSpPr>
        <xdr:cNvPr id="3" name="Περισσότερα σχετικά με τη SUM" descr="Περισσότερες πληροφορίες σχετικά με τη συνάρτηση SUM. Σε ορισμένες από τις παραπάνω συμβουλές, σας μάθαμε πώς να χρησιμοποιείτε τη συνάρτηση SUM. Εδώ θα βρείτε περισσότερες λεπτομέρειες σχετικά με αυτό, κάντε διπλό κλικ σε ένα κίτρινο κελί στη δεξιά πλευρά και, στη συνέχεια, διαβάστε το παρακάτω κείμενο. Εάν η συνάρτηση SUM μπορούσε να μιλήσει, θα έλεγε το εξής: Άθροισε τα εξής: ...τις τιμές στα κελιά D38, D39, D40 και 041. =SUM(D38:D41) Με αυτόν τον τρόπο μπορεί να χρησιμοποιηθεί ένας άλλος τρόπος: άθροισε τα εξής: την τιμή στο κελί 049, ...τις τιμές στα κελιά G48, G49, G50, και G51, ...και 100 =SUM(D48,G48:G51,100) Ο παραπάνω τύπος χρησιμοποιεί τα εξής: μια αναφορά σε ένα κελί, η οποία είναι η &quot;διεύθυνση&quot; ή το &quot;όνομα&quot; ενός κελιού. Το D48 είναι η αναφορά ενός κελιού στον τύπο παραπάνω. Μια περιοχή κελιών, η οποία είναι μια σειρά κελιών που ξεκινούν από ένα κελί και τελειώνουν σε ένα άλλο. G48:G51 είναι η περιοχή κελιών στον τύπο. Μια σταθερά. Η σταθερά σε αυτόν τον τύπο είναι ο αριθμός 100">
          <a:extLst>
            <a:ext uri="{FF2B5EF4-FFF2-40B4-BE49-F238E27FC236}">
              <a16:creationId xmlns:a16="http://schemas.microsoft.com/office/drawing/2014/main" id="{00000000-0008-0000-0100-000003000000}"/>
            </a:ext>
          </a:extLst>
        </xdr:cNvPr>
        <xdr:cNvGrpSpPr/>
      </xdr:nvGrpSpPr>
      <xdr:grpSpPr>
        <a:xfrm>
          <a:off x="346284" y="5839263"/>
          <a:ext cx="7560000" cy="7225862"/>
          <a:chOff x="346284" y="5905938"/>
          <a:chExt cx="5737225" cy="6997262"/>
        </a:xfrm>
      </xdr:grpSpPr>
      <xdr:sp macro="" textlink="">
        <xdr:nvSpPr>
          <xdr:cNvPr id="53" name="Ορθογώνιο 52" descr="Φόντο">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Ευθεία γραμμή σύνδεσης 53" descr="Διακοσμητική γραμμή">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Ευθεία γραμμή σύνδεσης 54" descr="Διακοσμητική γραμμή">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Βήμα" descr="Περισσότερα σχετικά με τη συνάρτηση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Περισσότερα σχετικά με τη συνάρτηση SUM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Βήμα" descr="Σε ορισμένες από τις παραπάνω συμβουλές, θα σας δείξουμε πώς μπορείτε να χρησιμοποιήσετε τη συνάρτηση SUM. Εδώ θα βρείτε περισσότερες λεπτομέρειες σχετικά με αυτή. Κάντε διπλό κλικ σε ένα κίτρινο κελί στη δεξιά πλευρά και, στη συνέχεια, διαβάστε μαζί με το παρακάτω κείμενο. Εάν η συνάρτηση SUM μπορούσε να μιλήσει, θα έλεγε το εξής:">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Σε ορισμένες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από τις παραπάνω συμβουλές, σας δείξαμε πώς μπορείτε να χρησιμοποιήσετε τη συνάρτηση SUM. Εδώ θα βρείτε περισσότερες λεπτομέρειες σχετικά με αυτή. Κάντε διπλό κλικ σε ένα κίτρινο κελί στα δεξιά και, στη συνέχεια, διαβάστε μαζί με το κείμενο</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που ακολουθεί.</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Εάν η συνάρτηση SUM μπορούσε να μιλήσει, θα έλεγε το εξής:</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Βήμα" descr="Δείτε έναν άλλο τρόπο που μπορεί να χρησιμοποιηθεί:&#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Δείτε έναν άλλο τρόπο που μπορεί να χρησιμοποιηθεί:</a:t>
            </a:r>
          </a:p>
        </xdr:txBody>
      </xdr:sp>
      <xdr:grpSp>
        <xdr:nvGrpSpPr>
          <xdr:cNvPr id="79" name="Ομάδα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Πλαίσιο κειμένου 100" descr="=SUM(D38:D41)">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Αριστερό άγκιστρο 74">
              <a:extLst>
                <a:ext uri="{FF2B5EF4-FFF2-40B4-BE49-F238E27FC236}">
                  <a16:creationId xmlns:a16="http://schemas.microsoft.com/office/drawing/2014/main" id="{00000000-0008-0000-0100-00004B000000}"/>
                </a:ext>
              </a:extLst>
            </xdr:cNvPr>
            <xdr:cNvSpPr/>
          </xdr:nvSpPr>
          <xdr:spPr>
            <a:xfrm rot="5400000">
              <a:off x="1259132" y="8949929"/>
              <a:ext cx="196065" cy="3652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Πλαίσιο κειμένου 2" descr="Άθροισε τα εξής:&#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668587"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Άθροισε τα εξής:</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Αριστερό άγκιστρο 76">
              <a:extLst>
                <a:ext uri="{FF2B5EF4-FFF2-40B4-BE49-F238E27FC236}">
                  <a16:creationId xmlns:a16="http://schemas.microsoft.com/office/drawing/2014/main" id="{00000000-0008-0000-0100-00004D000000}"/>
                </a:ext>
              </a:extLst>
            </xdr:cNvPr>
            <xdr:cNvSpPr/>
          </xdr:nvSpPr>
          <xdr:spPr>
            <a:xfrm rot="5400000">
              <a:off x="1930726" y="8729211"/>
              <a:ext cx="195783" cy="79470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Πλαίσιο κειμένου 2" descr="...τις τιμές στα κελιά D38, D39, D40 και D41">
              <a:extLst>
                <a:ext uri="{FF2B5EF4-FFF2-40B4-BE49-F238E27FC236}">
                  <a16:creationId xmlns:a16="http://schemas.microsoft.com/office/drawing/2014/main" id="{00000000-0008-0000-0100-00004E000000}"/>
                </a:ext>
              </a:extLst>
            </xdr:cNvPr>
            <xdr:cNvSpPr txBox="1">
              <a:spLocks noChangeArrowheads="1"/>
            </xdr:cNvSpPr>
          </xdr:nvSpPr>
          <xdr:spPr bwMode="auto">
            <a:xfrm>
              <a:off x="1773824" y="8191869"/>
              <a:ext cx="822300"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...τις τιμές</a:t>
              </a:r>
              <a:r>
                <a:rPr lang="el" sz="1100" baseline="0">
                  <a:effectLst/>
                  <a:latin typeface="Calibri" panose="020F0502020204030204" pitchFamily="34" charset="0"/>
                  <a:ea typeface="Calibri" panose="020F0502020204030204" pitchFamily="34" charset="0"/>
                  <a:cs typeface="Times New Roman" panose="02020603050405020304" pitchFamily="18" charset="0"/>
                </a:rPr>
                <a:t> </a:t>
              </a:r>
              <a:r>
                <a:rPr lang="el" sz="1100">
                  <a:effectLst/>
                  <a:latin typeface="Calibri" panose="020F0502020204030204" pitchFamily="34" charset="0"/>
                  <a:ea typeface="Calibri" panose="020F0502020204030204" pitchFamily="34" charset="0"/>
                  <a:cs typeface="Times New Roman" panose="02020603050405020304" pitchFamily="18" charset="0"/>
                </a:rPr>
                <a:t> </a:t>
              </a:r>
              <a:r>
                <a:rPr lang="el" sz="1100" baseline="0">
                  <a:effectLst/>
                  <a:latin typeface="Calibri" panose="020F0502020204030204" pitchFamily="34" charset="0"/>
                  <a:ea typeface="Calibri" panose="020F0502020204030204" pitchFamily="34" charset="0"/>
                  <a:cs typeface="Times New Roman" panose="02020603050405020304" pitchFamily="18" charset="0"/>
                </a:rPr>
                <a:t>στα κελιά D38, D39, D40 και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Ομάδα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Πλαίσιο κειμένου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l"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Ομάδα 81">
              <a:extLst>
                <a:ext uri="{FF2B5EF4-FFF2-40B4-BE49-F238E27FC236}">
                  <a16:creationId xmlns:a16="http://schemas.microsoft.com/office/drawing/2014/main" id="{00000000-0008-0000-0100-000052000000}"/>
                </a:ext>
              </a:extLst>
            </xdr:cNvPr>
            <xdr:cNvGrpSpPr/>
          </xdr:nvGrpSpPr>
          <xdr:grpSpPr>
            <a:xfrm>
              <a:off x="485775" y="9744414"/>
              <a:ext cx="615161" cy="1065765"/>
              <a:chOff x="-363898" y="-198227"/>
              <a:chExt cx="784145" cy="1181084"/>
            </a:xfrm>
          </xdr:grpSpPr>
          <xdr:sp macro="" textlink="">
            <xdr:nvSpPr>
              <xdr:cNvPr id="83" name="Αριστερό άγκιστρο 82">
                <a:extLst>
                  <a:ext uri="{FF2B5EF4-FFF2-40B4-BE49-F238E27FC236}">
                    <a16:creationId xmlns:a16="http://schemas.microsoft.com/office/drawing/2014/main" id="{00000000-0008-0000-0100-000053000000}"/>
                  </a:ext>
                </a:extLst>
              </xdr:cNvPr>
              <xdr:cNvSpPr/>
            </xdr:nvSpPr>
            <xdr:spPr>
              <a:xfrm rot="5400000">
                <a:off x="-61389" y="620669"/>
                <a:ext cx="242885" cy="48149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Πλαίσιο κειμένου 2" descr="Άθροισε τα εξής:&#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784145"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Άθροισε τα εξής:</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Ομάδα 84">
              <a:extLst>
                <a:ext uri="{FF2B5EF4-FFF2-40B4-BE49-F238E27FC236}">
                  <a16:creationId xmlns:a16="http://schemas.microsoft.com/office/drawing/2014/main" id="{00000000-0008-0000-0100-000055000000}"/>
                </a:ext>
              </a:extLst>
            </xdr:cNvPr>
            <xdr:cNvGrpSpPr/>
          </xdr:nvGrpSpPr>
          <xdr:grpSpPr>
            <a:xfrm>
              <a:off x="1099714" y="9735725"/>
              <a:ext cx="596538" cy="1065771"/>
              <a:chOff x="-493120" y="-198227"/>
              <a:chExt cx="598121" cy="1181090"/>
            </a:xfrm>
          </xdr:grpSpPr>
          <xdr:sp macro="" textlink="">
            <xdr:nvSpPr>
              <xdr:cNvPr id="86" name="Αριστερό άγκιστρο 85">
                <a:extLst>
                  <a:ext uri="{FF2B5EF4-FFF2-40B4-BE49-F238E27FC236}">
                    <a16:creationId xmlns:a16="http://schemas.microsoft.com/office/drawing/2014/main" id="{00000000-0008-0000-0100-000056000000}"/>
                  </a:ext>
                </a:extLst>
              </xdr:cNvPr>
              <xdr:cNvSpPr/>
            </xdr:nvSpPr>
            <xdr:spPr>
              <a:xfrm rot="5400000">
                <a:off x="-442617" y="689475"/>
                <a:ext cx="242885" cy="34389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Πλαίσιο κειμένου 2" descr="...την τιμή στο κελί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454128" y="-198227"/>
                <a:ext cx="559129" cy="93046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...την τιμή στο κελί D48...</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Ομάδα 87">
              <a:extLst>
                <a:ext uri="{FF2B5EF4-FFF2-40B4-BE49-F238E27FC236}">
                  <a16:creationId xmlns:a16="http://schemas.microsoft.com/office/drawing/2014/main" id="{00000000-0008-0000-0100-000058000000}"/>
                </a:ext>
              </a:extLst>
            </xdr:cNvPr>
            <xdr:cNvGrpSpPr/>
          </xdr:nvGrpSpPr>
          <xdr:grpSpPr>
            <a:xfrm>
              <a:off x="1541999" y="9727117"/>
              <a:ext cx="953516" cy="1065770"/>
              <a:chOff x="-888337" y="-207669"/>
              <a:chExt cx="954339" cy="1181089"/>
            </a:xfrm>
          </xdr:grpSpPr>
          <xdr:sp macro="" textlink="">
            <xdr:nvSpPr>
              <xdr:cNvPr id="89" name="Αριστερό άγκιστρο 88">
                <a:extLst>
                  <a:ext uri="{FF2B5EF4-FFF2-40B4-BE49-F238E27FC236}">
                    <a16:creationId xmlns:a16="http://schemas.microsoft.com/office/drawing/2014/main" id="{00000000-0008-0000-0100-000059000000}"/>
                  </a:ext>
                </a:extLst>
              </xdr:cNvPr>
              <xdr:cNvSpPr/>
            </xdr:nvSpPr>
            <xdr:spPr>
              <a:xfrm rot="5400000">
                <a:off x="-609844" y="452042"/>
                <a:ext cx="242885" cy="79987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Πλαίσιο κειμένου 2" descr="...τις τιμές στα κελιά G48, G49, G50 και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696895" y="-207669"/>
                <a:ext cx="76289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...τις τιμές στα κελιά G48, G49, G50 και G51... </a:t>
                </a:r>
              </a:p>
            </xdr:txBody>
          </xdr:sp>
        </xdr:grpSp>
        <xdr:grpSp>
          <xdr:nvGrpSpPr>
            <xdr:cNvPr id="91" name="Ομάδα 90">
              <a:extLst>
                <a:ext uri="{FF2B5EF4-FFF2-40B4-BE49-F238E27FC236}">
                  <a16:creationId xmlns:a16="http://schemas.microsoft.com/office/drawing/2014/main" id="{00000000-0008-0000-0100-00005B000000}"/>
                </a:ext>
              </a:extLst>
            </xdr:cNvPr>
            <xdr:cNvGrpSpPr/>
          </xdr:nvGrpSpPr>
          <xdr:grpSpPr>
            <a:xfrm>
              <a:off x="2473465" y="9735734"/>
              <a:ext cx="563291" cy="1053576"/>
              <a:chOff x="-699515" y="-198228"/>
              <a:chExt cx="563776" cy="1167706"/>
            </a:xfrm>
          </xdr:grpSpPr>
          <xdr:sp macro="" textlink="">
            <xdr:nvSpPr>
              <xdr:cNvPr id="92" name="Αριστερό άγκιστρο 91">
                <a:extLst>
                  <a:ext uri="{FF2B5EF4-FFF2-40B4-BE49-F238E27FC236}">
                    <a16:creationId xmlns:a16="http://schemas.microsoft.com/office/drawing/2014/main" id="{00000000-0008-0000-0100-00005C000000}"/>
                  </a:ext>
                </a:extLst>
              </xdr:cNvPr>
              <xdr:cNvSpPr/>
            </xdr:nvSpPr>
            <xdr:spPr>
              <a:xfrm rot="5400000">
                <a:off x="-631909" y="691024"/>
                <a:ext cx="210848" cy="34605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Πλαίσιο κειμένου 2" descr="...και τον αριθμό 100&#10;">
                <a:extLst>
                  <a:ext uri="{FF2B5EF4-FFF2-40B4-BE49-F238E27FC236}">
                    <a16:creationId xmlns:a16="http://schemas.microsoft.com/office/drawing/2014/main" id="{00000000-0008-0000-0100-00005D000000}"/>
                  </a:ext>
                </a:extLst>
              </xdr:cNvPr>
              <xdr:cNvSpPr txBox="1">
                <a:spLocks noChangeArrowheads="1"/>
              </xdr:cNvSpPr>
            </xdr:nvSpPr>
            <xdr:spPr bwMode="auto">
              <a:xfrm>
                <a:off x="-640476"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...και τον αριθμό 100.</a:t>
                </a:r>
              </a:p>
              <a:p>
                <a:pPr marL="0" marR="0" rtl="0">
                  <a:lnSpc>
                    <a:spcPct val="107000"/>
                  </a:lnSpc>
                  <a:spcBef>
                    <a:spcPts val="0"/>
                  </a:spcBef>
                  <a:spcAft>
                    <a:spcPts val="800"/>
                  </a:spcAft>
                </a:pPr>
                <a:r>
                  <a:rPr lang="el"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Βήμα" descr="Ο παραπάνω τύπος χρησιμοποιεί τα εξής:&#10;&#10;• Μια αναφορά ενός κελιού, η οποία είναι η &quot;διεύθυνση&quot; ή το &quot;όνομα&quot; ενός κελιού. Το D48 είναι η αναφορά ενός κελιού στον τύπο παραπάνω. &#10;• Μια περιοχή κελιών, που είναι μια σειρά κελιών που ξεκινά από ένα κελί και καταλήγει σε ένα άλλο.  Το G48:G51 είναι η περιοχή κελιών στον τύπο.&#10;• Μια σταθερά. Η σταθερά σε αυτόν τον τύπο είναι ο αριθμός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Ο παραπάνω τύπος χρησιμοποιεί τα εξής:</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Μια </a:t>
            </a:r>
            <a:r>
              <a:rPr lang="e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αναφορά ενός κελιού</a:t>
            </a:r>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η οποία είναι η "διεύθυνση" ή το "όνομα" ενός κελιού. Το D48 είναι η αναφορά ενός κελιού στον τύπο παραπάνω. </a:t>
            </a:r>
          </a:p>
          <a:p>
            <a:pPr rtl="0" eaLnBrk="1" fontAlgn="auto" latinLnBrk="0" hangingPunct="1">
              <a:spcAft>
                <a:spcPts val="600"/>
              </a:spcAft>
            </a:pPr>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Μια </a:t>
            </a:r>
            <a:r>
              <a:rPr lang="e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περιοχή κελιών</a:t>
            </a:r>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που είναι μια σειρά κελιών που ξεκινά από ένα κελί και καταλήγει σε ένα άλλο.  Το G48:G51 είναι η περιοχή κελιών στον τύπο.</a:t>
            </a:r>
          </a:p>
          <a:p>
            <a:pPr rtl="0" eaLnBrk="1" fontAlgn="auto" latinLnBrk="0" hangingPunct="1">
              <a:spcAft>
                <a:spcPts val="600"/>
              </a:spcAft>
            </a:pPr>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Μια </a:t>
            </a:r>
            <a:r>
              <a:rPr lang="el"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σταθερά</a:t>
            </a:r>
            <a:r>
              <a:rPr lang="el"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Η σταθερά σε αυτόν τον τύπο είναι ο αριθμός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285750</xdr:colOff>
      <xdr:row>24</xdr:row>
      <xdr:rowOff>76200</xdr:rowOff>
    </xdr:to>
    <xdr:grpSp>
      <xdr:nvGrpSpPr>
        <xdr:cNvPr id="4" name="Ομάδα 3" descr="ΕΠΙΠΛΕΟΝ ΣΤΟΙΧΕΙΟ&#10;Δοκιμάστε να προσθέσετε έναν άλλον τύπο SUMIF εδώ, αλλά προσθέστε τα ποσά που είναι μικρότερα του 100. Το αποτέλεσμα θα πρέπει να είναι 160">
          <a:extLst>
            <a:ext uri="{FF2B5EF4-FFF2-40B4-BE49-F238E27FC236}">
              <a16:creationId xmlns:a16="http://schemas.microsoft.com/office/drawing/2014/main" id="{6B6FA3A9-A48D-4327-9039-63A2E8740C34}"/>
            </a:ext>
          </a:extLst>
        </xdr:cNvPr>
        <xdr:cNvGrpSpPr/>
      </xdr:nvGrpSpPr>
      <xdr:grpSpPr>
        <a:xfrm>
          <a:off x="11487150" y="3495675"/>
          <a:ext cx="2333625" cy="1724025"/>
          <a:chOff x="9048750" y="3743325"/>
          <a:chExt cx="2333625" cy="1724025"/>
        </a:xfrm>
      </xdr:grpSpPr>
      <xdr:sp macro="" textlink="">
        <xdr:nvSpPr>
          <xdr:cNvPr id="57" name="Βήμα" descr="ΕΠΙΠΛΕΟΝ ΣΤΟΙΧΕΙΟ&#10;Δοκιμάστε να προσθέσετε έναν άλλον τύπο SUMIF εδώ, αλλά προσθέστε τα ποσά που είναι μικρότερα του 100. Το αποτέλεσμα θα πρέπει να είναι 160">
            <a:extLst>
              <a:ext uri="{FF2B5EF4-FFF2-40B4-BE49-F238E27FC236}">
                <a16:creationId xmlns:a16="http://schemas.microsoft.com/office/drawing/2014/main" id="{00000000-0008-0000-0100-000039000000}"/>
              </a:ext>
            </a:extLst>
          </xdr:cNvPr>
          <xdr:cNvSpPr txBox="1"/>
        </xdr:nvSpPr>
        <xdr:spPr>
          <a:xfrm>
            <a:off x="9648643" y="3895724"/>
            <a:ext cx="1733732"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Δοκιμάστε να προσθέσετε έναν άλλον τύπο SUMIF εδώ, αλλά προσθέστε τα ποσά που είναι </a:t>
            </a:r>
            <a:r>
              <a:rPr lang="el" sz="1100" b="0" i="1" kern="1200" baseline="0">
                <a:solidFill>
                  <a:schemeClr val="dk1"/>
                </a:solidFill>
                <a:effectLst/>
                <a:latin typeface="+mn-lt"/>
                <a:ea typeface="+mn-ea"/>
                <a:cs typeface="+mn-cs"/>
              </a:rPr>
              <a:t>μικρότερα του 100</a:t>
            </a:r>
            <a:r>
              <a:rPr lang="el" sz="1100" b="0" i="0" kern="1200" baseline="0">
                <a:solidFill>
                  <a:schemeClr val="dk1"/>
                </a:solidFill>
                <a:effectLst/>
                <a:latin typeface="+mn-lt"/>
                <a:ea typeface="+mn-ea"/>
                <a:cs typeface="+mn-cs"/>
              </a:rPr>
              <a:t>. Το αποτέλεσμα θα πρέπει να είναι 160.</a:t>
            </a:r>
          </a:p>
        </xdr:txBody>
      </xdr:sp>
      <xdr:pic>
        <xdr:nvPicPr>
          <xdr:cNvPr id="58" name="Κορδέλα επιπλέον στοιχείου" descr="Διακοσμητική κορδέλα">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Βέλος επιπλέον στοιχείου" descr="Βέλος">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7038847</xdr:colOff>
      <xdr:row>23</xdr:row>
      <xdr:rowOff>104775</xdr:rowOff>
    </xdr:to>
    <xdr:grpSp>
      <xdr:nvGrpSpPr>
        <xdr:cNvPr id="11" name="Πρόσθεση αριθμών σαν πρωταθλητής" descr="Πρόσθεση αριθμών σαν πρωταθλητής Εδώ υπάρχουν ορισμένοι τρόποι με τους οποίους μπορείτε να προσθέσετε αριθμούς στο Excel: Επιλέξτε το κίτρινο κελί κάτω από τα ποσά για φρούτα. Πληκτρολογήστε =SUM (D4:D7) και, στη συνέχεια, πατήστε το πλήκτρο Enter. Όταν ολοκληρώσετε τη διαδικασία, θα δείτε το αποτέλεσμα που είναι 170. Δείτε έναν άλλο τρόπο για να προσθέσετε, χρησιμοποιώντας ένα πλήκτρο συντόμευσης. Επιλέξτε το κίτρινο κελί κάτω από τα ποσά για κρέας. Πατήστε τον συνδυασμό πλήκτρων Alt = πρώτα. Στη συνέχεια, πατήστε το πλήκτρο Enter. Τώρα προσθέστε μόνο τους αριθμούς άνω του 50. Επιλέξτε το τελευταίο κίτρινο κελί. Πληκτρολογήστε =SUMIF(D11:D15,&quot;&amp;gt;50&quot;) και, στη συνέχεια, πατήστε το πλήκτρο Enter. Το αποτέλεσμα είναι 100. Προχωρήστε προς τα κάτω για περισσότερες λεπτομέρειες Επόμενο βήμα">
          <a:extLst>
            <a:ext uri="{FF2B5EF4-FFF2-40B4-BE49-F238E27FC236}">
              <a16:creationId xmlns:a16="http://schemas.microsoft.com/office/drawing/2014/main" id="{00000000-0008-0000-0100-00000B000000}"/>
            </a:ext>
          </a:extLst>
        </xdr:cNvPr>
        <xdr:cNvGrpSpPr/>
      </xdr:nvGrpSpPr>
      <xdr:grpSpPr>
        <a:xfrm>
          <a:off x="326572" y="266701"/>
          <a:ext cx="7560000" cy="4791074"/>
          <a:chOff x="326572" y="266702"/>
          <a:chExt cx="5705475" cy="4880910"/>
        </a:xfrm>
      </xdr:grpSpPr>
      <xdr:grpSp>
        <xdr:nvGrpSpPr>
          <xdr:cNvPr id="16" name="Οδηγία για την πρόσθεση αριθμών">
            <a:extLst>
              <a:ext uri="{FF2B5EF4-FFF2-40B4-BE49-F238E27FC236}">
                <a16:creationId xmlns:a16="http://schemas.microsoft.com/office/drawing/2014/main" id="{00000000-0008-0000-0100-000010000000}"/>
              </a:ext>
            </a:extLst>
          </xdr:cNvPr>
          <xdr:cNvGrpSpPr/>
        </xdr:nvGrpSpPr>
        <xdr:grpSpPr>
          <a:xfrm>
            <a:off x="326572" y="266702"/>
            <a:ext cx="5705475" cy="4880910"/>
            <a:chOff x="0" y="0"/>
            <a:chExt cx="5695950" cy="4840981"/>
          </a:xfrm>
        </xdr:grpSpPr>
        <xdr:sp macro="" textlink="">
          <xdr:nvSpPr>
            <xdr:cNvPr id="38" name="Φόντο" descr="Φόντο">
              <a:extLst>
                <a:ext uri="{FF2B5EF4-FFF2-40B4-BE49-F238E27FC236}">
                  <a16:creationId xmlns:a16="http://schemas.microsoft.com/office/drawing/2014/main" id="{00000000-0008-0000-0100-000026000000}"/>
                </a:ext>
              </a:extLst>
            </xdr:cNvPr>
            <xdr:cNvSpPr/>
          </xdr:nvSpPr>
          <xdr:spPr>
            <a:xfrm>
              <a:off x="0" y="0"/>
              <a:ext cx="5695950" cy="484098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Βήμα" descr="Πρόσθεση αριθμών σαν πρωταθλητής">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Πρόσθεση αριθμών με την άνεση ειδικού</a:t>
              </a:r>
            </a:p>
          </xdr:txBody>
        </xdr:sp>
        <xdr:sp macro="" textlink="">
          <xdr:nvSpPr>
            <xdr:cNvPr id="41" name="Κουμπί &quot;Περισσότερες λεπτομέρειες&quot;" descr="Προχωρήστε προς τα κάτω για περισσότερες λεπτομέρειες">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4054240"/>
              <a:ext cx="3186189"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42" name="Κάτω γραμμή" descr="Διακοσμητική γραμμή">
              <a:extLst>
                <a:ext uri="{FF2B5EF4-FFF2-40B4-BE49-F238E27FC236}">
                  <a16:creationId xmlns:a16="http://schemas.microsoft.com/office/drawing/2014/main" id="{00000000-0008-0000-0100-00002A000000}"/>
                </a:ext>
              </a:extLst>
            </xdr:cNvPr>
            <xdr:cNvCxnSpPr>
              <a:cxnSpLocks/>
            </xdr:cNvCxnSpPr>
          </xdr:nvCxnSpPr>
          <xdr:spPr>
            <a:xfrm>
              <a:off x="234924" y="379313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Κουμπί &quot;Επόμενο&quot;" descr="Κουμπί &quot;Επόμενο βήμα&quot;, με υπερ-σύνδεση για το επόμενο φύλλο">
              <a:hlinkClick xmlns:r="http://schemas.openxmlformats.org/officeDocument/2006/relationships" r:id="rId3" tooltip="Επιλέξτε το για να μεταβείτε στο επόμενο βήμα"/>
              <a:extLst>
                <a:ext uri="{FF2B5EF4-FFF2-40B4-BE49-F238E27FC236}">
                  <a16:creationId xmlns:a16="http://schemas.microsoft.com/office/drawing/2014/main" id="{00000000-0008-0000-0100-00002B000000}"/>
                </a:ext>
              </a:extLst>
            </xdr:cNvPr>
            <xdr:cNvSpPr/>
          </xdr:nvSpPr>
          <xdr:spPr>
            <a:xfrm>
              <a:off x="4293870" y="4054240"/>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cxnSp macro="">
          <xdr:nvCxnSpPr>
            <xdr:cNvPr id="40" name="Επάνω γραμμή" descr="Διακοσμητική γραμμή">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Βήμα5">
            <a:extLst>
              <a:ext uri="{FF2B5EF4-FFF2-40B4-BE49-F238E27FC236}">
                <a16:creationId xmlns:a16="http://schemas.microsoft.com/office/drawing/2014/main" id="{00000000-0008-0000-0100-000017000000}"/>
              </a:ext>
            </a:extLst>
          </xdr:cNvPr>
          <xdr:cNvGrpSpPr/>
        </xdr:nvGrpSpPr>
        <xdr:grpSpPr>
          <a:xfrm>
            <a:off x="558707" y="3254023"/>
            <a:ext cx="5225273" cy="622420"/>
            <a:chOff x="231749" y="2962882"/>
            <a:chExt cx="5216550" cy="617327"/>
          </a:xfrm>
        </xdr:grpSpPr>
        <xdr:sp macro="" textlink="">
          <xdr:nvSpPr>
            <xdr:cNvPr id="24" name="Βήμα" descr="Τώρα προσθέστε μόνο τους αριθμούς πάνω από το 50. Επιλέξτε το τελευταίο κίτρινο κελί. Πληκτρολογήστε =SUMIF(D11:D15,&quot;&gt;50&quot;) και, στη συνέχεια, πατήστε το πλήκτρο Enter. Το αποτέλεσμα είναι 100">
              <a:extLst>
                <a:ext uri="{FF2B5EF4-FFF2-40B4-BE49-F238E27FC236}">
                  <a16:creationId xmlns:a16="http://schemas.microsoft.com/office/drawing/2014/main" id="{00000000-0008-0000-0100-000018000000}"/>
                </a:ext>
              </a:extLst>
            </xdr:cNvPr>
            <xdr:cNvSpPr txBox="1"/>
          </xdr:nvSpPr>
          <xdr:spPr>
            <a:xfrm>
              <a:off x="638783" y="3005381"/>
              <a:ext cx="4809516" cy="57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προσθέστε μόνο τους αριθμούς που είναι μεγαλύτεροι από</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Επιλέξτε το τελευταίο κίτρινο κελί. Πληκτρολογήστε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και μετά πατήστε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Το αποτέλεσμα είναι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0920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grpSp>
      <xdr:grpSp>
        <xdr:nvGrpSpPr>
          <xdr:cNvPr id="22" name="Βήμα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0920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nvGrpSpPr>
            <xdr:cNvPr id="27" name="Ομάδα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Βήμα" descr="Πατήστε πρώτα ALT = και, στη συνέχεια, πατήστε το πλήκτρο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Πατήστε 	                          πρώτα Στη συνέχεια, πατήστε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Πλήκτρο ίσον" descr="Πλήκτρο ίσον">
                <a:extLst>
                  <a:ext uri="{FF2B5EF4-FFF2-40B4-BE49-F238E27FC236}">
                    <a16:creationId xmlns:a16="http://schemas.microsoft.com/office/drawing/2014/main" id="{00000000-0008-0000-0100-00001E000000}"/>
                  </a:ext>
                </a:extLst>
              </xdr:cNvPr>
              <xdr:cNvSpPr/>
            </xdr:nvSpPr>
            <xdr:spPr>
              <a:xfrm>
                <a:off x="1664804"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Πλήκτρο Alt" descr="Πλήκτρο Alt">
                <a:extLst>
                  <a:ext uri="{FF2B5EF4-FFF2-40B4-BE49-F238E27FC236}">
                    <a16:creationId xmlns:a16="http://schemas.microsoft.com/office/drawing/2014/main" id="{00000000-0008-0000-0100-00001D000000}"/>
                  </a:ext>
                </a:extLst>
              </xdr:cNvPr>
              <xdr:cNvSpPr/>
            </xdr:nvSpPr>
            <xdr:spPr>
              <a:xfrm>
                <a:off x="1172988"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Βήμα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Βήμα" descr="Δείτε έναν άλλο τρόπο για να προσθέσετε, χρησιμοποιώντας ένα πλήκτρο συντόμευσης. Επιλέξτε το κίτρινο κελί κάτω από τα ποσά για κρέας">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Ακολουθεί ένας άλλος τρόπος άθροισης, χρησιμοποιώντας ένα πλήκτρο συντόμευσης. Επιλέξτε το κίτρινο κελί κάτω από τα ποσά για κρέας.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0920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grpSp>
      <xdr:grpSp>
        <xdr:nvGrpSpPr>
          <xdr:cNvPr id="20" name="Βήμα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Βήμα" descr="Πληκτρολογήστε =SUM(D4:D7) και, στη συνέχεια, πατήστε το πλήκτρο Enter. Όταν ολοκληρώσετε τη διαδικασία, θα δείτε το αποτέλεσμα που είναι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Πληκτρολογήστε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στη συνέχεια, πατήστε το πλήκτρο enter. Όταν ολοκληρώσετε τη διαδικασία, θα δείτε το αποτέλεσμα που είναι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0920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grpSp>
        <xdr:nvGrpSpPr>
          <xdr:cNvPr id="19" name="Βήμα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Βήμα" descr="Επιλέξτε το κίτρινο κελί κάτω από τα ποσά για φρούτα">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Επιλέξτε το κίτρινο κελί κάτω από τα ποσά για φρούτα.</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0920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grpSp>
      <xdr:sp macro="" textlink="">
        <xdr:nvSpPr>
          <xdr:cNvPr id="18" name="Εισαγωγή στην πρόσθεση αριθμών" descr="Ακολουθούν μερικοί τρόποι για να αθροίζετε αριθμούς στο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Ακολουθούν μερικοί τρόποι για να αθροίζετε αριθμούς στο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7010949</xdr:colOff>
      <xdr:row>24</xdr:row>
      <xdr:rowOff>171450</xdr:rowOff>
    </xdr:to>
    <xdr:grpSp>
      <xdr:nvGrpSpPr>
        <xdr:cNvPr id="113" name="Εξοικονόμηση χρόνου με την αυτόματη συμπλήρωση κελιών" descr="Εξοικονόμηση χρόνου με την αυτόματη συμπλήρωση κελιών Με αυτόν τον τρόπο μπορείτε να χρησιμοποιήσετε τη λαβή συμπλήρωσης στο Excel: Κάντε κλικ στο κελί με τον αριθμό 100. Τοποθετήστε τον δρομέα στην κάτω δεξιά γωνία του κελιού, μέχρι να μετατραπεί σε σταυρό: Κάντε κλικ στον σταυρό και σύρετε προς τα κάτω κατά 3 κελιά. Το Excel θα συμπληρώσει αυτόματα τα κελιά με τα σύνολα: 110, 120 και 130. Αυτό το λένε &quot;συμπλήρωση προς τα κάτω&quot;. Επιλέξτε το κίτρινο κελί με τον αριθμό 200 και συμπληρώστε ξανά, αλλά αυτή τη φορά σύρετε τη λαβή συμπλήρωσης προς τα δεξιά για να συμπληρώσετε τα κελιά. Προχωρήστε προς τα κάτω για περισσότερες λεπτομέρειες Επόμενο βήμα">
          <a:extLst>
            <a:ext uri="{FF2B5EF4-FFF2-40B4-BE49-F238E27FC236}">
              <a16:creationId xmlns:a16="http://schemas.microsoft.com/office/drawing/2014/main" id="{00000000-0008-0000-0200-000071000000}"/>
            </a:ext>
          </a:extLst>
        </xdr:cNvPr>
        <xdr:cNvGrpSpPr/>
      </xdr:nvGrpSpPr>
      <xdr:grpSpPr>
        <a:xfrm>
          <a:off x="298674" y="253094"/>
          <a:ext cx="7560000" cy="5061856"/>
          <a:chOff x="11496675" y="857250"/>
          <a:chExt cx="5695950" cy="5064052"/>
        </a:xfrm>
      </xdr:grpSpPr>
      <xdr:sp macro="" textlink="">
        <xdr:nvSpPr>
          <xdr:cNvPr id="97" name="Ορθογώνιο 96" descr="Φόντο">
            <a:extLst>
              <a:ext uri="{FF2B5EF4-FFF2-40B4-BE49-F238E27FC236}">
                <a16:creationId xmlns:a16="http://schemas.microsoft.com/office/drawing/2014/main" id="{00000000-0008-0000-0200-000061000000}"/>
              </a:ext>
            </a:extLst>
          </xdr:cNvPr>
          <xdr:cNvSpPr/>
        </xdr:nvSpPr>
        <xdr:spPr>
          <a:xfrm>
            <a:off x="11496675" y="857250"/>
            <a:ext cx="5695950" cy="506405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Βήμα" descr="Εξοικονόμηση χρόνου με την αυτόματη συμπλήρωση κελιών">
            <a:extLst>
              <a:ext uri="{FF2B5EF4-FFF2-40B4-BE49-F238E27FC236}">
                <a16:creationId xmlns:a16="http://schemas.microsoft.com/office/drawing/2014/main" id="{00000000-0008-0000-0200-000062000000}"/>
              </a:ext>
            </a:extLst>
          </xdr:cNvPr>
          <xdr:cNvSpPr txBox="1"/>
        </xdr:nvSpPr>
        <xdr:spPr>
          <a:xfrm>
            <a:off x="11728423" y="985472"/>
            <a:ext cx="5216551" cy="895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Εξοικονόμηση χρόνου με την αυτόματη συμπλήρωση κελιών</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Ευθεία γραμμή σύνδεσης 98" descr="Διακοσμητική γραμμή">
            <a:extLst>
              <a:ext uri="{FF2B5EF4-FFF2-40B4-BE49-F238E27FC236}">
                <a16:creationId xmlns:a16="http://schemas.microsoft.com/office/drawing/2014/main" id="{00000000-0008-0000-0200-000063000000}"/>
              </a:ext>
            </a:extLst>
          </xdr:cNvPr>
          <xdr:cNvCxnSpPr>
            <a:cxnSpLocks/>
          </xdr:cNvCxnSpPr>
        </xdr:nvCxnSpPr>
        <xdr:spPr>
          <a:xfrm>
            <a:off x="11731599" y="19216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Κουμπί &quot;Επόμενο&quot;" descr="Προχωρήστε προς τα κάτω για περισσότερες λεπτομέρειες">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8" y="5138091"/>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101" name="Ευθεία γραμμή σύνδεσης 100" descr="Διακοσμητική γραμμή">
            <a:extLst>
              <a:ext uri="{FF2B5EF4-FFF2-40B4-BE49-F238E27FC236}">
                <a16:creationId xmlns:a16="http://schemas.microsoft.com/office/drawing/2014/main" id="{00000000-0008-0000-0200-000065000000}"/>
              </a:ext>
            </a:extLst>
          </xdr:cNvPr>
          <xdr:cNvCxnSpPr>
            <a:cxnSpLocks/>
          </xdr:cNvCxnSpPr>
        </xdr:nvCxnSpPr>
        <xdr:spPr>
          <a:xfrm>
            <a:off x="11731599" y="487698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200-000066000000}"/>
              </a:ext>
            </a:extLst>
          </xdr:cNvPr>
          <xdr:cNvSpPr/>
        </xdr:nvSpPr>
        <xdr:spPr>
          <a:xfrm>
            <a:off x="15790545" y="5138089"/>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03" name="Βήμα" descr="Δείτε πώς μπορείτε να χρησιμοποιήσετε τη λαβή συμπλήρωσης στο Excel:">
            <a:extLst>
              <a:ext uri="{FF2B5EF4-FFF2-40B4-BE49-F238E27FC236}">
                <a16:creationId xmlns:a16="http://schemas.microsoft.com/office/drawing/2014/main" id="{00000000-0008-0000-0200-000067000000}"/>
              </a:ext>
            </a:extLst>
          </xdr:cNvPr>
          <xdr:cNvSpPr txBox="1"/>
        </xdr:nvSpPr>
        <xdr:spPr>
          <a:xfrm>
            <a:off x="11725275" y="1995307"/>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Δείτε πώς μπορείτε να χρησιμοποιήσετε τη λαβή συμπλήρωσης στο Excel:</a:t>
            </a:r>
          </a:p>
        </xdr:txBody>
      </xdr:sp>
      <xdr:sp macro="" textlink="">
        <xdr:nvSpPr>
          <xdr:cNvPr id="104" name="Βήμα" descr="Κάντε κλικ στο κελί με τον αριθμό 100">
            <a:extLst>
              <a:ext uri="{FF2B5EF4-FFF2-40B4-BE49-F238E27FC236}">
                <a16:creationId xmlns:a16="http://schemas.microsoft.com/office/drawing/2014/main" id="{00000000-0008-0000-0200-000068000000}"/>
              </a:ext>
            </a:extLst>
          </xdr:cNvPr>
          <xdr:cNvSpPr txBox="1"/>
        </xdr:nvSpPr>
        <xdr:spPr>
          <a:xfrm>
            <a:off x="12135458" y="234142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στο κελί με τον αριθμό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Έλλειψη 104" descr="1">
            <a:extLst>
              <a:ext uri="{FF2B5EF4-FFF2-40B4-BE49-F238E27FC236}">
                <a16:creationId xmlns:a16="http://schemas.microsoft.com/office/drawing/2014/main" id="{00000000-0008-0000-0200-000069000000}"/>
              </a:ext>
            </a:extLst>
          </xdr:cNvPr>
          <xdr:cNvSpPr/>
        </xdr:nvSpPr>
        <xdr:spPr>
          <a:xfrm>
            <a:off x="11728424" y="2298921"/>
            <a:ext cx="30920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06" name="Βήμα" descr="Τοποθετήστε τον δρομέα του ποντικιού στην κάτω δεξιά γωνία του κελιού μέχρι να μετατραπεί σε σταυρό:&#10;">
            <a:extLst>
              <a:ext uri="{FF2B5EF4-FFF2-40B4-BE49-F238E27FC236}">
                <a16:creationId xmlns:a16="http://schemas.microsoft.com/office/drawing/2014/main" id="{00000000-0008-0000-0200-00006A000000}"/>
              </a:ext>
            </a:extLst>
          </xdr:cNvPr>
          <xdr:cNvSpPr txBox="1"/>
        </xdr:nvSpPr>
        <xdr:spPr>
          <a:xfrm>
            <a:off x="12135457" y="282834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Τοποθετήστε τον δρομέα του ποντικιού στην κάτω δεξιά γωνία του κελιού μέχρι να μετατραπεί σε σταυρό:</a:t>
            </a:r>
          </a:p>
        </xdr:txBody>
      </xdr:sp>
      <xdr:sp macro="" textlink="">
        <xdr:nvSpPr>
          <xdr:cNvPr id="107" name="Έλλειψη 106" descr="2">
            <a:extLst>
              <a:ext uri="{FF2B5EF4-FFF2-40B4-BE49-F238E27FC236}">
                <a16:creationId xmlns:a16="http://schemas.microsoft.com/office/drawing/2014/main" id="{00000000-0008-0000-0200-00006B000000}"/>
              </a:ext>
            </a:extLst>
          </xdr:cNvPr>
          <xdr:cNvSpPr/>
        </xdr:nvSpPr>
        <xdr:spPr>
          <a:xfrm>
            <a:off x="11728424" y="2785841"/>
            <a:ext cx="30920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08" name="Βήμα" descr="Κάντε κλικ στον σταυρό και σύρετε προς τα κάτω για τρία κελιά. Το Excel θα συμπληρώσει αυτόματα τα κελιά με τα σύνολα: 110, 120 και 130. Αυτό το λένε &quot;συμπλήρωση προς τα κάτω&quot;&#10;">
            <a:extLst>
              <a:ext uri="{FF2B5EF4-FFF2-40B4-BE49-F238E27FC236}">
                <a16:creationId xmlns:a16="http://schemas.microsoft.com/office/drawing/2014/main" id="{00000000-0008-0000-0200-00006C000000}"/>
              </a:ext>
            </a:extLst>
          </xdr:cNvPr>
          <xdr:cNvSpPr txBox="1"/>
        </xdr:nvSpPr>
        <xdr:spPr>
          <a:xfrm>
            <a:off x="12135458" y="3486529"/>
            <a:ext cx="4884519"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στον σταυρό και σύρετε προς τα κάτω για τρία κελιά. Το Excel θα συμπληρώσει αυτόματα τα κελιά με τα σύνολα: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Αυτό ονομάζεται "συμπλήρωση προς τα κάτω".</a:t>
            </a:r>
          </a:p>
        </xdr:txBody>
      </xdr:sp>
      <xdr:sp macro="" textlink="">
        <xdr:nvSpPr>
          <xdr:cNvPr id="109" name="Έλλειψη 108" descr="3">
            <a:extLst>
              <a:ext uri="{FF2B5EF4-FFF2-40B4-BE49-F238E27FC236}">
                <a16:creationId xmlns:a16="http://schemas.microsoft.com/office/drawing/2014/main" id="{00000000-0008-0000-0200-00006D000000}"/>
              </a:ext>
            </a:extLst>
          </xdr:cNvPr>
          <xdr:cNvSpPr/>
        </xdr:nvSpPr>
        <xdr:spPr>
          <a:xfrm>
            <a:off x="11728424" y="3444033"/>
            <a:ext cx="30920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10" name="Βήμα" descr="Επιλέξτε το κίτρινο κελί με τον αριθμό 200 και συμπληρώστε ξανά, αλλά αυτή τη φορά σύρετε τη λαβή συμπλήρωσης προς τα δεξιά για να συμπληρώσετε τα κελιά. Αυτό το λένε &quot;συμπλήρωση προς τα δεξιά&quot;">
            <a:extLst>
              <a:ext uri="{FF2B5EF4-FFF2-40B4-BE49-F238E27FC236}">
                <a16:creationId xmlns:a16="http://schemas.microsoft.com/office/drawing/2014/main" id="{00000000-0008-0000-0200-00006E000000}"/>
              </a:ext>
            </a:extLst>
          </xdr:cNvPr>
          <xdr:cNvSpPr txBox="1"/>
        </xdr:nvSpPr>
        <xdr:spPr>
          <a:xfrm>
            <a:off x="12135458" y="3968062"/>
            <a:ext cx="4809516" cy="60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στο κίτρινο κελί με τον αριθμό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συμπληρώστε ξανά, αλλά αυτή τη φορά σύρετε τη λαβή συμπλήρωσης προς τα </a:t>
            </a:r>
            <a:r>
              <a:rPr lang="el"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δεξιά</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για να συμπληρώσετε τα κελιά. Αυτό είναι γνωστό ως "συμπλήρωση προς τα δεξιά".</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Έλλειψη 110" descr="4">
            <a:extLst>
              <a:ext uri="{FF2B5EF4-FFF2-40B4-BE49-F238E27FC236}">
                <a16:creationId xmlns:a16="http://schemas.microsoft.com/office/drawing/2014/main" id="{00000000-0008-0000-0200-00006F000000}"/>
              </a:ext>
            </a:extLst>
          </xdr:cNvPr>
          <xdr:cNvSpPr/>
        </xdr:nvSpPr>
        <xdr:spPr>
          <a:xfrm>
            <a:off x="11728424" y="3925564"/>
            <a:ext cx="30920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741445</xdr:colOff>
      <xdr:row>3</xdr:row>
      <xdr:rowOff>0</xdr:rowOff>
    </xdr:from>
    <xdr:to>
      <xdr:col>11</xdr:col>
      <xdr:colOff>95250</xdr:colOff>
      <xdr:row>16</xdr:row>
      <xdr:rowOff>57150</xdr:rowOff>
    </xdr:to>
    <xdr:grpSp>
      <xdr:nvGrpSpPr>
        <xdr:cNvPr id="9" name="Ομάδα 8" descr="ΕΠΙΠΛΕΟΝ ΣΤΟΙΧΕΙΟ&#10;Κάντε κλικ και σύρετε για να επιλέξετε αυτά τα τέσσερα κελιά και, στη συνέχεια, πατήστε το συνδυασμό πλήκτρων CTRL+D. Αυτό είναι το πλήκτρο συντόμευσης για συμπλήρωση προς τα κάτω. Μπορείτε να μαντέψετε ποια είναι η συντόμευση για τη συμπλήρωση προς τα δεξιά;">
          <a:extLst>
            <a:ext uri="{FF2B5EF4-FFF2-40B4-BE49-F238E27FC236}">
              <a16:creationId xmlns:a16="http://schemas.microsoft.com/office/drawing/2014/main" id="{57EAD499-47B6-45F6-BD42-53FFC059531B}"/>
            </a:ext>
          </a:extLst>
        </xdr:cNvPr>
        <xdr:cNvGrpSpPr/>
      </xdr:nvGrpSpPr>
      <xdr:grpSpPr>
        <a:xfrm>
          <a:off x="12504820" y="1143000"/>
          <a:ext cx="2478005" cy="2533650"/>
          <a:chOff x="9304420" y="1209675"/>
          <a:chExt cx="2478005" cy="2533650"/>
        </a:xfrm>
      </xdr:grpSpPr>
      <xdr:grpSp>
        <xdr:nvGrpSpPr>
          <xdr:cNvPr id="117" name="Ομάδα 116" descr="Γραμμή αγκύλης">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Ελεύθερη σχεδίαση: Σχήμα 117" descr="Γραμμή αγκύλης">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Ελεύθερη σχεδίαση: Σχήμα 118" descr="Γραμμή αγκύλης">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Βήμα" descr="ΕΠΙΠΛΕΟΝ ΣΤΟΙΧΕΙΟ&#10;Κάντε κλικ και σύρετε για να επιλέξετε αυτά τα τέσσερα κελιά και, στη συνέχεια, πατήστε το συνδυασμό πλήκτρων CTRL+D. Αυτό είναι το πλήκτρο συντόμευσης για συμπλήρωση προς τα κάτω. Μπορείτε να μαντέψετε ποια είναι η συντόμευση για τη συμπλήρωση προς τα δεξιά">
            <a:extLst>
              <a:ext uri="{FF2B5EF4-FFF2-40B4-BE49-F238E27FC236}">
                <a16:creationId xmlns:a16="http://schemas.microsoft.com/office/drawing/2014/main" id="{00000000-0008-0000-0200-000079000000}"/>
              </a:ext>
            </a:extLst>
          </xdr:cNvPr>
          <xdr:cNvSpPr txBox="1"/>
        </xdr:nvSpPr>
        <xdr:spPr>
          <a:xfrm>
            <a:off x="9923105" y="1209675"/>
            <a:ext cx="1859320" cy="2533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Κάντε κλικ και σύρετε για να επιλέξετε αυτά τα τέσσερα κελιά και, στη συνέχεια, πατήστε το συνδυασμό πλήκτρων CTRL+D. Αυτό είναι το πλήκτρο συντόμευσης για συμπλήρωση προς τα κάτω. Μπορείτε να μαντέψετε ποια είναι η συντόμευση για τη συμπλήρωση προς τα </a:t>
            </a:r>
            <a:r>
              <a:rPr lang="el" sz="1100" b="0" i="1" kern="1200" baseline="0">
                <a:solidFill>
                  <a:schemeClr val="dk1"/>
                </a:solidFill>
                <a:effectLst/>
                <a:latin typeface="+mn-lt"/>
                <a:ea typeface="+mn-ea"/>
                <a:cs typeface="+mn-cs"/>
              </a:rPr>
              <a:t>δεξιά</a:t>
            </a:r>
            <a:r>
              <a:rPr lang="el" sz="1100" b="0" i="0" kern="1200" baseline="0">
                <a:solidFill>
                  <a:schemeClr val="dk1"/>
                </a:solidFill>
                <a:effectLst/>
                <a:latin typeface="+mn-lt"/>
                <a:ea typeface="+mn-ea"/>
                <a:cs typeface="+mn-cs"/>
              </a:rPr>
              <a:t>; </a:t>
            </a:r>
            <a:endParaRPr lang="en-US" sz="1100">
              <a:effectLst/>
            </a:endParaRPr>
          </a:p>
        </xdr:txBody>
      </xdr:sp>
      <xdr:pic>
        <xdr:nvPicPr>
          <xdr:cNvPr id="122" name="Γραφικό 263" descr="Κορδέλα">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28</xdr:row>
      <xdr:rowOff>92513</xdr:rowOff>
    </xdr:from>
    <xdr:to>
      <xdr:col>1</xdr:col>
      <xdr:colOff>7107192</xdr:colOff>
      <xdr:row>45</xdr:row>
      <xdr:rowOff>38100</xdr:rowOff>
    </xdr:to>
    <xdr:grpSp>
      <xdr:nvGrpSpPr>
        <xdr:cNvPr id="114" name="Χρήση της λαβής συμπλήρωσης για την αντιγραφή κελιών" descr="Χρησιμοποιήστε τη λαβή συμπλήρωσης για να αντιγράψετε κελιά Μερικές φορές δεν θέλετε να αλλάζουν οι αριθμοί καθώς συμπληρώνετε. Αντί για αυτό, θέλετε απλώς να αντιγράψετε τιμές σε άλλα γειτονικά κελιά. Δείτε πώς μπορείτε να το κάνετε αυτό: Κάντε κλικ στο κελί με τη φράση &quot;Προϊόντα&quot;. Τοποθετήστε τον δρομέα στην κάτω δεξιά γωνία του κελιού μέχρι να μετατραπεί σε σταυρό και, στη συνέχεια, σύρετε προς τα κάτω κατά τρία κελιά. Τώρα, επιλέξτε το κελί με τη λέξη &quot;Φρούτα&quot;. Τοποθετήστε τον δρομέα στην κάτω δεξιά γωνία ξανά και όταν έχετε τον σταυρό, κάντε διπλό κλικ. Αυτό είναι ένας άλλος τρόπος για να συμπληρώσετε προς τα κάτω, σε περίπτωση που χρειαστεί ποτέ να συμπληρώσετε μια μεγάλη στήλη">
          <a:extLst>
            <a:ext uri="{FF2B5EF4-FFF2-40B4-BE49-F238E27FC236}">
              <a16:creationId xmlns:a16="http://schemas.microsoft.com/office/drawing/2014/main" id="{00000000-0008-0000-0200-000072000000}"/>
            </a:ext>
          </a:extLst>
        </xdr:cNvPr>
        <xdr:cNvGrpSpPr/>
      </xdr:nvGrpSpPr>
      <xdr:grpSpPr>
        <a:xfrm>
          <a:off x="394917" y="5998013"/>
          <a:ext cx="7560000" cy="3184087"/>
          <a:chOff x="0" y="-9524"/>
          <a:chExt cx="5695950" cy="3177696"/>
        </a:xfrm>
      </xdr:grpSpPr>
      <xdr:sp macro="" textlink="">
        <xdr:nvSpPr>
          <xdr:cNvPr id="115" name="Ορθογώνιο 114" descr="Φόντο">
            <a:extLst>
              <a:ext uri="{FF2B5EF4-FFF2-40B4-BE49-F238E27FC236}">
                <a16:creationId xmlns:a16="http://schemas.microsoft.com/office/drawing/2014/main" id="{00000000-0008-0000-0200-000073000000}"/>
              </a:ext>
            </a:extLst>
          </xdr:cNvPr>
          <xdr:cNvSpPr/>
        </xdr:nvSpPr>
        <xdr:spPr>
          <a:xfrm>
            <a:off x="0" y="-9524"/>
            <a:ext cx="5695950" cy="31776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Βήμα" descr="Χρήση της λαβής συμπλήρωσης για την αντιγραφή κελιών">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Χρήση της λαβής συμπλήρωσης για αντιγραφή κελιών</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Ευθεία γραμμή σύνδεσης 122" descr="Διακοσμητική γραμμή">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Ευθεία γραμμή σύνδεσης 123" descr="Διακοσμητική γραμμή">
            <a:extLst>
              <a:ext uri="{FF2B5EF4-FFF2-40B4-BE49-F238E27FC236}">
                <a16:creationId xmlns:a16="http://schemas.microsoft.com/office/drawing/2014/main" id="{00000000-0008-0000-0200-00007C000000}"/>
              </a:ext>
            </a:extLst>
          </xdr:cNvPr>
          <xdr:cNvCxnSpPr>
            <a:cxnSpLocks/>
          </xdr:cNvCxnSpPr>
        </xdr:nvCxnSpPr>
        <xdr:spPr>
          <a:xfrm>
            <a:off x="234924" y="287573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Βήμα" descr="Ορισμένες φορές δεν χρειάζεται να αλλάζουν οι αριθμοί καθώς συμπληρώνετε. Αντί για αυτό, θέλετε απλώς να αντιγράψετε τις τιμές σε άλλα διαδοχικά κελιά. Δείτε πώς μπορείτε να το κάνετε αυτό:">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Ορισμένες φορές δεν χρειάζεται να αλλάζουν οι αριθμοί καθώς συμπληρώνετε. Αντί για αυτό, θέλετε απλώς να αντιγράψετε τις τιμές σε άλλα διαδοχικά κελιά. Δείτε πώς μπορείτε να το κάνετε αυτό:</a:t>
            </a:r>
          </a:p>
        </xdr:txBody>
      </xdr:sp>
      <xdr:sp macro="" textlink="">
        <xdr:nvSpPr>
          <xdr:cNvPr id="126" name="Βήμα" descr="Κάντε κλικ στο κελί με τη φράση &quot;Παραγωγή&quot;. Τοποθετήστε τον δρομέα στην κάτω δεξιά γωνία του κελιού μέχρι να μετατραπεί σε σταυρό και, στη συνέχεια, σύρετε προς τα κάτω κατά τρία κελιά.">
            <a:extLst>
              <a:ext uri="{FF2B5EF4-FFF2-40B4-BE49-F238E27FC236}">
                <a16:creationId xmlns:a16="http://schemas.microsoft.com/office/drawing/2014/main" id="{00000000-0008-0000-0200-00007E000000}"/>
              </a:ext>
            </a:extLst>
          </xdr:cNvPr>
          <xdr:cNvSpPr txBox="1"/>
        </xdr:nvSpPr>
        <xdr:spPr>
          <a:xfrm>
            <a:off x="638783" y="1207467"/>
            <a:ext cx="4809516" cy="658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στο κελί με τη φράση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Φρούτα και λαχανικά</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Τοποθετήστε τον δρομέα στην κάτω δεξιά γωνία του κελιού, μέχρι να μετατραπεί σε σταυρό και, στη συνέχεια, σύρετε προς τα κάτω για τρία κελιά.</a:t>
            </a:r>
          </a:p>
        </xdr:txBody>
      </xdr:sp>
      <xdr:sp macro="" textlink="">
        <xdr:nvSpPr>
          <xdr:cNvPr id="127" name="Έλλειψη 126" descr="1">
            <a:extLst>
              <a:ext uri="{FF2B5EF4-FFF2-40B4-BE49-F238E27FC236}">
                <a16:creationId xmlns:a16="http://schemas.microsoft.com/office/drawing/2014/main" id="{00000000-0008-0000-0200-00007F000000}"/>
              </a:ext>
            </a:extLst>
          </xdr:cNvPr>
          <xdr:cNvSpPr/>
        </xdr:nvSpPr>
        <xdr:spPr>
          <a:xfrm>
            <a:off x="231749" y="1164968"/>
            <a:ext cx="309209" cy="4095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28" name="Βήμα" descr="Τώρα, επιλέξτε το κελί με τη λέξη Φρούτα&quot;. Τοποθετήστε τον δρομέα στην κάτω δεξιά γωνία ξανά και όταν φτάσετε στο σταυρό, κάντε διπλό κλικ. Αυτός είναι ένας άλλος τρόπος για να συμπληρώσετε προς τα κάτω, σε περίπτωση που χρειαστεί ποτέ να συμπληρώσετε μια μεγάλη στήλη">
            <a:extLst>
              <a:ext uri="{FF2B5EF4-FFF2-40B4-BE49-F238E27FC236}">
                <a16:creationId xmlns:a16="http://schemas.microsoft.com/office/drawing/2014/main" id="{00000000-0008-0000-0200-000080000000}"/>
              </a:ext>
            </a:extLst>
          </xdr:cNvPr>
          <xdr:cNvSpPr txBox="1"/>
        </xdr:nvSpPr>
        <xdr:spPr>
          <a:xfrm>
            <a:off x="638782" y="1979433"/>
            <a:ext cx="4809517" cy="837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επιλέξτε το κελί με τη λέξη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Φρούτα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Τοποθετήστε τον δρομέα στην κάτω δεξιά γωνία ξανά και όταν φτάσετε στο σταυρό, κάντε διπλό κλικ. Αυτός είναι ένας άλλος τρόπος για να συμπληρώσετε προς τα κάτω, σε περίπτωση που χρειαστεί ποτέ να συμπληρώσετε μια μεγάλη στήλη. </a:t>
            </a:r>
          </a:p>
        </xdr:txBody>
      </xdr:sp>
      <xdr:sp macro="" textlink="">
        <xdr:nvSpPr>
          <xdr:cNvPr id="129" name="Έλλειψη 128" descr="2">
            <a:extLst>
              <a:ext uri="{FF2B5EF4-FFF2-40B4-BE49-F238E27FC236}">
                <a16:creationId xmlns:a16="http://schemas.microsoft.com/office/drawing/2014/main" id="{00000000-0008-0000-0200-000081000000}"/>
              </a:ext>
            </a:extLst>
          </xdr:cNvPr>
          <xdr:cNvSpPr/>
        </xdr:nvSpPr>
        <xdr:spPr>
          <a:xfrm>
            <a:off x="231749" y="1936933"/>
            <a:ext cx="309209" cy="4095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7</xdr:col>
      <xdr:colOff>434574</xdr:colOff>
      <xdr:row>58</xdr:row>
      <xdr:rowOff>66675</xdr:rowOff>
    </xdr:to>
    <xdr:grpSp>
      <xdr:nvGrpSpPr>
        <xdr:cNvPr id="4" name="Ομάδα 3" descr="ΣΗΜΑΝΤΙΚΗ ΛΕΠΤΟΜΕΡΕΙΑ&#10;Επιλέξτε αυτό το κελί και, στη συνέχεια, σύρετε τη λαβή προς τα κάτω για 3 κελιά. Στη συνέχεια, κάντε κλικ σε αυτό το κουμπί: Αυτό είναι το κουμπί Επιλογές Αυτόματης Συμπλήρωσης και σας επιτρέπει να αλλάξετε τις συμπληρωμένες τιμές αμέσως μετά. Επιλέξτε μια άλλη επιλογή όπως &quot;Αντιγραφή κελιών&quot; ή &quot;Μορφοποίηση συμπλήρωσης μόνο&quot;. Ποτέ δεν ξέρετε πότε μπορούν να σας φανούν χρήσιμα κάποια ημέρα">
          <a:extLst>
            <a:ext uri="{FF2B5EF4-FFF2-40B4-BE49-F238E27FC236}">
              <a16:creationId xmlns:a16="http://schemas.microsoft.com/office/drawing/2014/main" id="{B7960B44-C8E9-4F1E-A9E9-67C3B65C9601}"/>
            </a:ext>
          </a:extLst>
        </xdr:cNvPr>
        <xdr:cNvGrpSpPr/>
      </xdr:nvGrpSpPr>
      <xdr:grpSpPr>
        <a:xfrm>
          <a:off x="8648700" y="9378929"/>
          <a:ext cx="4311249" cy="2308246"/>
          <a:chOff x="6705600" y="9845654"/>
          <a:chExt cx="4311249" cy="2308246"/>
        </a:xfrm>
      </xdr:grpSpPr>
      <xdr:sp macro="" textlink="">
        <xdr:nvSpPr>
          <xdr:cNvPr id="80" name="Ελεύθερη σχεδίαση: Σχήμα 79" descr="Βέλος">
            <a:extLst>
              <a:ext uri="{FF2B5EF4-FFF2-40B4-BE49-F238E27FC236}">
                <a16:creationId xmlns:a16="http://schemas.microsoft.com/office/drawing/2014/main" id="{00000000-0008-0000-0200-000050000000}"/>
              </a:ext>
            </a:extLst>
          </xdr:cNvPr>
          <xdr:cNvSpPr/>
        </xdr:nvSpPr>
        <xdr:spPr>
          <a:xfrm>
            <a:off x="9201150" y="9845654"/>
            <a:ext cx="1357045" cy="955696"/>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Βήμα" descr="ΣΗΜΑΝΤΙΚΗ ΛΕΠΤΟΜΕΡΕΙΑ&#10;Επιλέξτε αυτό το κελί και, στη συνέχεια, σύρετε τη λαβή προς τα κάτω για 3 κελιά. Στη συνέχεια, κάντε κλικ σε αυτό το κουμπί: Αυτό είναι το κουμπί Επιλογές Αυτόματης Συμπλήρωσης και σας επιτρέπει να αλλάξετε τις συμπληρωμένες τιμές αμέσως μετά. Επιλέξτε μια άλλη επιλογή όπως &quot;Αντιγραφή κελιών&quot; ή &quot;Μορφοποίηση συμπλήρωσης μόνο&quot;. Ποτέ δεν ξέρετε πότε μπορούν να σας φανούν χρήσιμα κάποια ημέρα">
            <a:extLst>
              <a:ext uri="{FF2B5EF4-FFF2-40B4-BE49-F238E27FC236}">
                <a16:creationId xmlns:a16="http://schemas.microsoft.com/office/drawing/2014/main" id="{00000000-0008-0000-0200-00008E000000}"/>
              </a:ext>
            </a:extLst>
          </xdr:cNvPr>
          <xdr:cNvSpPr txBox="1"/>
        </xdr:nvSpPr>
        <xdr:spPr>
          <a:xfrm>
            <a:off x="7077075" y="10623960"/>
            <a:ext cx="377190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Επιλέξτε αυτό το κελί και, στη συνέχεια, σύρετε τη λαβή προς τα κάτω για 3 κελιά. Στη συνέχεια, κάντε κλικ σε αυτό το κουμπί: Αυτό είναι το κουμπί </a:t>
            </a:r>
            <a:r>
              <a:rPr lang="el" sz="1100" b="1" i="0" kern="1200" baseline="0">
                <a:solidFill>
                  <a:schemeClr val="dk1"/>
                </a:solidFill>
                <a:effectLst/>
                <a:latin typeface="+mn-lt"/>
                <a:ea typeface="+mn-ea"/>
                <a:cs typeface="+mn-cs"/>
              </a:rPr>
              <a:t>Επιλογές Αυτόματης Συμπλήρωσης</a:t>
            </a:r>
            <a:r>
              <a:rPr lang="el" sz="1100" b="0" i="0" kern="1200" baseline="0">
                <a:solidFill>
                  <a:schemeClr val="dk1"/>
                </a:solidFill>
                <a:effectLst/>
                <a:latin typeface="+mn-lt"/>
                <a:ea typeface="+mn-ea"/>
                <a:cs typeface="+mn-cs"/>
              </a:rPr>
              <a:t> και σας επιτρέπει να αλλάξετε τις συμπληρωμένες τιμές αμέσως μετά. Επιλέξτε μια άλλη επιλογή όπως "Αντιγραφή κελιών" ή "Μορφοποίηση συμπλήρωσης μόνο". Ποτέ δεν ξέρετε πότε μπορούν να σας φανούν χρήσιμα κάποια ημέρα.</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Γραφικό 147" descr="Γυαλιά">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Εικόνα 1" descr="Επιλογές αυτόματης συμπλήρωσης">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10827342" y="11017937"/>
            <a:ext cx="189507" cy="191986"/>
          </a:xfrm>
          <a:prstGeom prst="rect">
            <a:avLst/>
          </a:prstGeom>
        </xdr:spPr>
      </xdr:pic>
    </xdr:grpSp>
    <xdr:clientData/>
  </xdr:twoCellAnchor>
  <xdr:twoCellAnchor editAs="oneCell">
    <xdr:from>
      <xdr:col>0</xdr:col>
      <xdr:colOff>392055</xdr:colOff>
      <xdr:row>46</xdr:row>
      <xdr:rowOff>130117</xdr:rowOff>
    </xdr:from>
    <xdr:to>
      <xdr:col>1</xdr:col>
      <xdr:colOff>7104330</xdr:colOff>
      <xdr:row>67</xdr:row>
      <xdr:rowOff>180974</xdr:rowOff>
    </xdr:to>
    <xdr:grpSp>
      <xdr:nvGrpSpPr>
        <xdr:cNvPr id="163" name="Συμπλήρωση μιας σειράς" descr="Συμπλήρωση σειράς Το Excel μπορεί να συμπληρώσει αυτόματα μερικά κελιά που βασίζονται σε μια σειρά. Για παράδειγμα, μπορείτε να πληκτρολογήστε &quot;Ιαν&quot; σε ένα κελί και, στη συνέχεια, να συμπληρώσετε τα άλλα κελιά με τις λέξεις &quot;Φεβ&quot;, &quot;Μάρ&quot; κ.λπ. Κάντε κλικ στο κελί με τη λέξη &quot;Ιαν&quot;. Τοποθετήστε τον δείκτη του ποντικιού στην κάτω δεξιά γωνία του κελιού, μέχρι να μετατραπεί σε σταυρό και, στη συνέχεια, σύρετε προς τα δεξιά κατά δύο κελιά. Το Excel εντοπίζει μια σειρά και συμπληρώνει το &quot;Φεβ&quot; και το &quot;Μάρ&quot; για εσάς. Τώρα, επιλέξτε το κελί που περιέχει την &quot;Εβδομάδα 1&quot; Τοποθετήστε τον δρομέα στην κάτω δεξιά γωνία ξανά, και όταν έχετε τον σταυρό, κάντε διπλό κλικ σε αυτό.">
          <a:extLst>
            <a:ext uri="{FF2B5EF4-FFF2-40B4-BE49-F238E27FC236}">
              <a16:creationId xmlns:a16="http://schemas.microsoft.com/office/drawing/2014/main" id="{00000000-0008-0000-0200-0000A3000000}"/>
            </a:ext>
          </a:extLst>
        </xdr:cNvPr>
        <xdr:cNvGrpSpPr/>
      </xdr:nvGrpSpPr>
      <xdr:grpSpPr>
        <a:xfrm>
          <a:off x="392055" y="9464617"/>
          <a:ext cx="7560000" cy="4051357"/>
          <a:chOff x="0" y="-9524"/>
          <a:chExt cx="5695950" cy="3946524"/>
        </a:xfrm>
      </xdr:grpSpPr>
      <xdr:sp macro="" textlink="">
        <xdr:nvSpPr>
          <xdr:cNvPr id="164" name="Ορθογώνιο 163" descr="Φόντο">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Βήμα" descr="Συμπλήρωση μιας σειράς">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Συμπλήρωση μιας σειράς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Ευθεία γραμμή σύνδεσης 165" descr="Διακοσμητική γραμμή">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Ευθεία γραμμή σύνδεσης 166" descr="Διακοσμητική γραμμή">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Βήμα" descr="Το Excel μπορεί να συμπληρώσει αυτόματα ορισμένα κελιά βάσει μιας σειράς. Για παράδειγμα, μπορείτε να πληκτρολογήστε &quot;Ιαν&quot; σε ένα κελί και, στη συνέχεια, να συμπληρώσετε τα άλλα κελιά με τις λέξεις &quot;Φεβ&quot;, &quot;Μάρ&quot; κ.λπ.">
            <a:extLst>
              <a:ext uri="{FF2B5EF4-FFF2-40B4-BE49-F238E27FC236}">
                <a16:creationId xmlns:a16="http://schemas.microsoft.com/office/drawing/2014/main" id="{00000000-0008-0000-0200-0000A8000000}"/>
              </a:ext>
            </a:extLst>
          </xdr:cNvPr>
          <xdr:cNvSpPr txBox="1"/>
        </xdr:nvSpPr>
        <xdr:spPr>
          <a:xfrm>
            <a:off x="228600" y="699721"/>
            <a:ext cx="5237220" cy="620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i="0" kern="1200">
                <a:solidFill>
                  <a:schemeClr val="tx1">
                    <a:lumMod val="75000"/>
                    <a:lumOff val="25000"/>
                  </a:schemeClr>
                </a:solidFill>
                <a:effectLst/>
                <a:latin typeface="Segoe UI" panose="020B0502040204020203" pitchFamily="34" charset="0"/>
                <a:ea typeface="+mn-ea"/>
                <a:cs typeface="+mn-cs"/>
              </a:rPr>
              <a:t>Το Excel μπορεί να συμπληρώσει αυτόματα ορισμένα κελιά βάσει μιας σειράς. Για παράδειγμα, μπορείτε να πληκτρολογήστε "Ιαν" σε ένα κελί και, στη συνέχεια, να συμπληρώσετε τα άλλα κελιά με τις λέξεις "Φεβ", "Μάρ" κ.λπ.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Βήμα" descr="Κάντε κλικ στο κελί με τη λέξη &quot;Ιαν&quot;">
            <a:extLst>
              <a:ext uri="{FF2B5EF4-FFF2-40B4-BE49-F238E27FC236}">
                <a16:creationId xmlns:a16="http://schemas.microsoft.com/office/drawing/2014/main" id="{00000000-0008-0000-0200-0000A9000000}"/>
              </a:ext>
            </a:extLst>
          </xdr:cNvPr>
          <xdr:cNvSpPr txBox="1"/>
        </xdr:nvSpPr>
        <xdr:spPr>
          <a:xfrm>
            <a:off x="638783" y="1439430"/>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στο κελί με τη λέξη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Ιαν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Έλλειψη 169" descr="1">
            <a:extLst>
              <a:ext uri="{FF2B5EF4-FFF2-40B4-BE49-F238E27FC236}">
                <a16:creationId xmlns:a16="http://schemas.microsoft.com/office/drawing/2014/main" id="{00000000-0008-0000-0200-0000AA000000}"/>
              </a:ext>
            </a:extLst>
          </xdr:cNvPr>
          <xdr:cNvSpPr/>
        </xdr:nvSpPr>
        <xdr:spPr>
          <a:xfrm>
            <a:off x="231749" y="1396932"/>
            <a:ext cx="30920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71" name="Βήμα" descr="Τοποθετήστε τον δρομέα στην κάτω δεξιά γωνία του κελιού, μέχρι να μετατραπεί σε σταυρό και, στη συνέχεια, σύρετε προς τα δεξιά για τρία κελιά. Το Excel εντοπίζει μια σειρά και συμπληρώνει &quot;Φεβ&quot; και &quot;Μαρ&quot; για εσάς">
            <a:extLst>
              <a:ext uri="{FF2B5EF4-FFF2-40B4-BE49-F238E27FC236}">
                <a16:creationId xmlns:a16="http://schemas.microsoft.com/office/drawing/2014/main" id="{00000000-0008-0000-0200-0000AB000000}"/>
              </a:ext>
            </a:extLst>
          </xdr:cNvPr>
          <xdr:cNvSpPr txBox="1"/>
        </xdr:nvSpPr>
        <xdr:spPr>
          <a:xfrm>
            <a:off x="638782" y="1916043"/>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Τοποθετήστε τον δρομέα στην κάτω δεξιά γωνία του κελιού, μέχρι να μετατραπεί σε σταυρό και, στη συνέχεια, σύρετε προς τα δεξιά για τρία κελιά. Το Excel εντοπίζει μια σειρά και συμπληρώνει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Φεβ</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Μαρ</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για εσάς.</a:t>
            </a:r>
          </a:p>
        </xdr:txBody>
      </xdr:sp>
      <xdr:sp macro="" textlink="">
        <xdr:nvSpPr>
          <xdr:cNvPr id="172" name="Έλλειψη 171" descr="2">
            <a:extLst>
              <a:ext uri="{FF2B5EF4-FFF2-40B4-BE49-F238E27FC236}">
                <a16:creationId xmlns:a16="http://schemas.microsoft.com/office/drawing/2014/main" id="{00000000-0008-0000-0200-0000AC000000}"/>
              </a:ext>
            </a:extLst>
          </xdr:cNvPr>
          <xdr:cNvSpPr/>
        </xdr:nvSpPr>
        <xdr:spPr>
          <a:xfrm>
            <a:off x="231749" y="1873545"/>
            <a:ext cx="30920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73" name="Βήμα" descr="Τώρα, επιλέξτε το κελί που περιέχει την &quot;Εβδομάδα 1&quot;">
            <a:extLst>
              <a:ext uri="{FF2B5EF4-FFF2-40B4-BE49-F238E27FC236}">
                <a16:creationId xmlns:a16="http://schemas.microsoft.com/office/drawing/2014/main" id="{00000000-0008-0000-0200-0000AD000000}"/>
              </a:ext>
            </a:extLst>
          </xdr:cNvPr>
          <xdr:cNvSpPr txBox="1"/>
        </xdr:nvSpPr>
        <xdr:spPr>
          <a:xfrm>
            <a:off x="638782" y="2572189"/>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επιλέξτε το κελί στην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Εβδομάδα 1</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Έλλειψη 173" descr="3">
            <a:extLst>
              <a:ext uri="{FF2B5EF4-FFF2-40B4-BE49-F238E27FC236}">
                <a16:creationId xmlns:a16="http://schemas.microsoft.com/office/drawing/2014/main" id="{00000000-0008-0000-0200-0000AE000000}"/>
              </a:ext>
            </a:extLst>
          </xdr:cNvPr>
          <xdr:cNvSpPr/>
        </xdr:nvSpPr>
        <xdr:spPr>
          <a:xfrm>
            <a:off x="231749" y="2529692"/>
            <a:ext cx="30920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75" name="Βήμα" descr="Τοποθετήστε τον δρομέα στην κάτω δεξιά γωνία ξανά και όταν έχετε τον σταυρό, κάντε διπλό κλικ σε αυτόν">
            <a:extLst>
              <a:ext uri="{FF2B5EF4-FFF2-40B4-BE49-F238E27FC236}">
                <a16:creationId xmlns:a16="http://schemas.microsoft.com/office/drawing/2014/main" id="{00000000-0008-0000-0200-0000AF000000}"/>
              </a:ext>
            </a:extLst>
          </xdr:cNvPr>
          <xdr:cNvSpPr txBox="1"/>
        </xdr:nvSpPr>
        <xdr:spPr>
          <a:xfrm>
            <a:off x="638782" y="305576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Τοποθετήστε τον δρομέα στην κάτω δεξιά γωνία ξανά και όταν μετατραπεί σε σταυρό, </a:t>
            </a:r>
            <a:r>
              <a:rPr lang="el"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διπλό κλικ σε αυτόν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Έλλειψη 175" descr="4">
            <a:extLst>
              <a:ext uri="{FF2B5EF4-FFF2-40B4-BE49-F238E27FC236}">
                <a16:creationId xmlns:a16="http://schemas.microsoft.com/office/drawing/2014/main" id="{00000000-0008-0000-0200-0000B0000000}"/>
              </a:ext>
            </a:extLst>
          </xdr:cNvPr>
          <xdr:cNvSpPr/>
        </xdr:nvSpPr>
        <xdr:spPr>
          <a:xfrm>
            <a:off x="231749" y="3013263"/>
            <a:ext cx="30920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68</xdr:row>
      <xdr:rowOff>112295</xdr:rowOff>
    </xdr:from>
    <xdr:to>
      <xdr:col>1</xdr:col>
      <xdr:colOff>7104330</xdr:colOff>
      <xdr:row>83</xdr:row>
      <xdr:rowOff>61495</xdr:rowOff>
    </xdr:to>
    <xdr:grpSp>
      <xdr:nvGrpSpPr>
        <xdr:cNvPr id="187"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200-0000BB000000}"/>
            </a:ext>
          </a:extLst>
        </xdr:cNvPr>
        <xdr:cNvGrpSpPr/>
      </xdr:nvGrpSpPr>
      <xdr:grpSpPr>
        <a:xfrm>
          <a:off x="392055" y="13637795"/>
          <a:ext cx="7560000" cy="2806700"/>
          <a:chOff x="0" y="1"/>
          <a:chExt cx="5695950" cy="2806700"/>
        </a:xfrm>
      </xdr:grpSpPr>
      <xdr:sp macro="" textlink="">
        <xdr:nvSpPr>
          <xdr:cNvPr id="188" name="Ορθογώνιο 187" descr="Φόντο">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Βήμα" descr="Περισσότερες πληροφορίες στο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Ευθεία γραμμή σύνδεσης 189" descr="Διακοσμητική γραμμή">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Κουμπί &quot;Επόμενο&quot;" descr="Επιστροφή στην αρχή, με υπερ-σύνδεση στο κελί A1">
            <a:hlinkClick xmlns:r="http://schemas.openxmlformats.org/officeDocument/2006/relationships" r:id="rId8" tooltip="Επιλέξτε το για να επιστρέψετε στο κελί A1 σε αυτό το φύλλο εργασίας"/>
            <a:extLst>
              <a:ext uri="{FF2B5EF4-FFF2-40B4-BE49-F238E27FC236}">
                <a16:creationId xmlns:a16="http://schemas.microsoft.com/office/drawing/2014/main" id="{00000000-0008-0000-0200-0000BF000000}"/>
              </a:ext>
            </a:extLst>
          </xdr:cNvPr>
          <xdr:cNvSpPr/>
        </xdr:nvSpPr>
        <xdr:spPr>
          <a:xfrm>
            <a:off x="234923" y="2030413"/>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92" name="Ευθεία γραμμή σύνδεσης 191" descr="Διακοσμητική γραμμή">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94" name="Βήμα" descr="Αυτόματη συμπλήρωση δεδομένων σε κελιά φύλλου εργασίας, με υπερ-σύνδεση στο web">
            <a:hlinkClick xmlns:r="http://schemas.openxmlformats.org/officeDocument/2006/relationships" r:id="rId9" tooltip="Επιλέξτε το για να μάθετε περισσότερα σχετικά με τη συμπλήρωση δεδομένων αυτόματα σε κελιά φύλλου εργασίας από το web"/>
            <a:extLst>
              <a:ext uri="{FF2B5EF4-FFF2-40B4-BE49-F238E27FC236}">
                <a16:creationId xmlns:a16="http://schemas.microsoft.com/office/drawing/2014/main" id="{00000000-0008-0000-0200-0000C2000000}"/>
              </a:ext>
            </a:extLst>
          </xdr:cNvPr>
          <xdr:cNvSpPr txBox="1"/>
        </xdr:nvSpPr>
        <xdr:spPr>
          <a:xfrm>
            <a:off x="638782" y="794849"/>
            <a:ext cx="319946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Αυτόματη συμπλήρωση δεδομένων σε κελιά φύλλου εργασίας</a:t>
            </a:r>
          </a:p>
        </xdr:txBody>
      </xdr:sp>
      <xdr:pic>
        <xdr:nvPicPr>
          <xdr:cNvPr id="195"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Βήμα" descr="Συμπλήρωση τύπου προς τα κάτω σε διαδοχικά κελιά, με υπερ-σύνδεση στο web">
            <a:hlinkClick xmlns:r="http://schemas.openxmlformats.org/officeDocument/2006/relationships" r:id="rId12" tooltip="Επιλέξτε το για να μάθετε περισσότερα σχετικά με τη συμπλήρωση ενός τύπου προς τα κάτω σε διαδοχικά κελιά φύλλου εργασίας από το web"/>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Συμπλήρωση τύπου προς τα κάτω σε γειτονικά κελιά</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2036736" y="2525057"/>
    <xdr:ext cx="614224" cy="252734"/>
    <xdr:pic>
      <xdr:nvPicPr>
        <xdr:cNvPr id="81" name="Οδηγία" descr="Κάτω δεξιά γωνία του κελιού">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2036736" y="2525057"/>
          <a:ext cx="614224" cy="252734"/>
        </a:xfrm>
        <a:prstGeom prst="rect">
          <a:avLst/>
        </a:prstGeom>
      </xdr:spPr>
    </xdr:pic>
    <xdr:clientData/>
  </xdr:absoluteAnchor>
  <xdr:twoCellAnchor editAs="oneCell">
    <xdr:from>
      <xdr:col>2</xdr:col>
      <xdr:colOff>31750</xdr:colOff>
      <xdr:row>61</xdr:row>
      <xdr:rowOff>108757</xdr:rowOff>
    </xdr:from>
    <xdr:to>
      <xdr:col>6</xdr:col>
      <xdr:colOff>352424</xdr:colOff>
      <xdr:row>69</xdr:row>
      <xdr:rowOff>133349</xdr:rowOff>
    </xdr:to>
    <xdr:grpSp>
      <xdr:nvGrpSpPr>
        <xdr:cNvPr id="10" name="ΠΕΙΡΑΜΑ" descr="Επιλέξτε αυτά τα δύο κελιά και, στη συνέχεια, σύρετε τη λαβή συμπλήρωσης προς τα δεξιά. Το Excel συμπληρώνει τη σειρά σε βήματα των 15. Δοκιμάστε να αλλάξετε το 15 και το 30 σε άλλες τιμές, όπως 1 και 1,8. Εναλλακτικά, σε &quot;Δευ&quot; και &quot;Τετ&quot; ή &quot;Ιανουάριος&quot; και &quot;Μάρτιος&quot;. Και, στη συνέχεια, συμπληρώστε ξανά προς τα δεξιά... Δείτε τι θα συμβεί!">
          <a:extLst>
            <a:ext uri="{FF2B5EF4-FFF2-40B4-BE49-F238E27FC236}">
              <a16:creationId xmlns:a16="http://schemas.microsoft.com/office/drawing/2014/main" id="{00000000-0008-0000-0200-00000A000000}"/>
            </a:ext>
          </a:extLst>
        </xdr:cNvPr>
        <xdr:cNvGrpSpPr/>
      </xdr:nvGrpSpPr>
      <xdr:grpSpPr>
        <a:xfrm>
          <a:off x="8347075" y="12300757"/>
          <a:ext cx="3768724" cy="1548592"/>
          <a:chOff x="6375400" y="12710332"/>
          <a:chExt cx="3768724" cy="1548592"/>
        </a:xfrm>
      </xdr:grpSpPr>
      <xdr:sp macro="" textlink="">
        <xdr:nvSpPr>
          <xdr:cNvPr id="147" name="Βήμα" descr="ΠΕΙΡΑΜΑ&#10;Επιλέξτε αυτά τα δύο κελιά και, στη συνέχεια, σύρετε τη λαβή συμπλήρωσης προς τα δεξιά. Το Excel συμπληρώνει τη σειρά σε βήματα του 15. Δοκιμάστε να αλλάξετε το 15 και το 30 σε άλλες τιμές, όπως 1 και 1,8. Ή, Δευ και Τετ. Ή, Ιανουάριος και Μάρτιος. Και στη συνέχεια, κάντε ξανά συμπλήρωση προς τα δεξιά... δείτε τι θα συμβεί!">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ΠΕΙΡΑΜΑ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latin typeface="+mn-lt"/>
                <a:ea typeface="Segoe UI" pitchFamily="34" charset="0"/>
                <a:cs typeface="Segoe UI Light" panose="020B0502040204020203" pitchFamily="34" charset="0"/>
              </a:rPr>
              <a:t>Επιλέξτε αυτά τα δύο κελιά και, στη συνέχεια, σύρετε τη λαβή συμπλήρωσης προς τα δεξιά. Το Excel συμπληρώνει τη σειρά σε βήματα του 15. Δοκιμάστε να αλλάξετε το 15 και το 30 σε άλλες τιμές, όπως 1 και 1,8. Ή, Δευ και Τετ. Ή, Ιανουάριος και Μάρτιος. Και στη συνέχεια, κάντε ξανά συμπλήρωση προς τα δεξιά... δείτε τι θα συμβεί!</a:t>
            </a:r>
          </a:p>
        </xdr:txBody>
      </xdr:sp>
      <xdr:sp macro="" textlink="">
        <xdr:nvSpPr>
          <xdr:cNvPr id="149" name="Ελεύθερη σχεδίαση: Σχήμα 148" descr="Γραμμή αγκύλης">
            <a:extLst>
              <a:ext uri="{FF2B5EF4-FFF2-40B4-BE49-F238E27FC236}">
                <a16:creationId xmlns:a16="http://schemas.microsoft.com/office/drawing/2014/main" id="{00000000-0008-0000-0200-000095000000}"/>
              </a:ext>
            </a:extLst>
          </xdr:cNvPr>
          <xdr:cNvSpPr/>
        </xdr:nvSpPr>
        <xdr:spPr>
          <a:xfrm rot="5400000">
            <a:off x="7903291" y="12289124"/>
            <a:ext cx="181608" cy="102696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Ελεύθερη σχεδίαση: Σχήμα 197" descr="Γραμμή αγκύλης">
            <a:extLst>
              <a:ext uri="{FF2B5EF4-FFF2-40B4-BE49-F238E27FC236}">
                <a16:creationId xmlns:a16="http://schemas.microsoft.com/office/drawing/2014/main" id="{00000000-0008-0000-0200-0000C6000000}"/>
              </a:ext>
            </a:extLst>
          </xdr:cNvPr>
          <xdr:cNvSpPr/>
        </xdr:nvSpPr>
        <xdr:spPr>
          <a:xfrm rot="16200000" flipH="1">
            <a:off x="6782364" y="12305907"/>
            <a:ext cx="183793" cy="99264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Τόξο 2">
            <a:extLst>
              <a:ext uri="{FF2B5EF4-FFF2-40B4-BE49-F238E27FC236}">
                <a16:creationId xmlns:a16="http://schemas.microsoft.com/office/drawing/2014/main" id="{00000000-0008-0000-0200-000003000000}"/>
              </a:ext>
            </a:extLst>
          </xdr:cNvPr>
          <xdr:cNvSpPr/>
        </xdr:nvSpPr>
        <xdr:spPr>
          <a:xfrm>
            <a:off x="7257596"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Τόξο 198">
            <a:extLst>
              <a:ext uri="{FF2B5EF4-FFF2-40B4-BE49-F238E27FC236}">
                <a16:creationId xmlns:a16="http://schemas.microsoft.com/office/drawing/2014/main" id="{00000000-0008-0000-0200-0000C7000000}"/>
              </a:ext>
            </a:extLst>
          </xdr:cNvPr>
          <xdr:cNvSpPr/>
        </xdr:nvSpPr>
        <xdr:spPr>
          <a:xfrm flipH="1">
            <a:off x="7432873"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Γραφικό 96" descr="Φιάλη">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ΚΑΛΟ ΕΙΝΑΙ ΝΑ ΓΝΩΡΙΖΕΤΕ" descr="ΚΑΛΟ ΕΙΝΑΙ ΝΑ ΓΝΩΡΙΖΕΤΕ: CTRL+E είναι η συντόμευση για τη Γρήγορη συμπλήρωση.">
          <a:extLst>
            <a:ext uri="{FF2B5EF4-FFF2-40B4-BE49-F238E27FC236}">
              <a16:creationId xmlns:a16="http://schemas.microsoft.com/office/drawing/2014/main" id="{00000000-0008-0000-0300-000007000000}"/>
            </a:ext>
          </a:extLst>
        </xdr:cNvPr>
        <xdr:cNvGrpSpPr/>
      </xdr:nvGrpSpPr>
      <xdr:grpSpPr>
        <a:xfrm>
          <a:off x="10363199" y="2476500"/>
          <a:ext cx="1657351" cy="1228724"/>
          <a:chOff x="8420099" y="2619375"/>
          <a:chExt cx="1657351" cy="1228724"/>
        </a:xfrm>
      </xdr:grpSpPr>
      <xdr:sp macro="" textlink="">
        <xdr:nvSpPr>
          <xdr:cNvPr id="102" name="Βήμα" descr="ΚΑΛΟ ΕΙΝΑΙ ΝΑ ΓΝΩΡΙΖΕΤΕ&#10;CTRL+E είναι η συντόμευση για τη Γρήγορη συμπλήρωση">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l" sz="1100" b="0" i="0" kern="1200" baseline="0">
                <a:solidFill>
                  <a:schemeClr val="dk1"/>
                </a:solidFill>
                <a:effectLst/>
                <a:latin typeface="+mn-lt"/>
                <a:ea typeface="+mn-ea"/>
                <a:cs typeface="+mn-cs"/>
              </a:rPr>
              <a:t>CTRL+E είναι η συντόμευση για τη Γρήγορη συμπλήρωση. </a:t>
            </a:r>
            <a:endParaRPr lang="en-US" sz="1100">
              <a:effectLst/>
              <a:latin typeface="+mn-lt"/>
            </a:endParaRPr>
          </a:p>
        </xdr:txBody>
      </xdr:sp>
      <xdr:pic>
        <xdr:nvPicPr>
          <xdr:cNvPr id="103" name="Γραφικό 147" descr="Γυαλιά">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7372350</xdr:colOff>
      <xdr:row>56</xdr:row>
      <xdr:rowOff>0</xdr:rowOff>
    </xdr:from>
    <xdr:to>
      <xdr:col>12</xdr:col>
      <xdr:colOff>288475</xdr:colOff>
      <xdr:row>72</xdr:row>
      <xdr:rowOff>90237</xdr:rowOff>
    </xdr:to>
    <xdr:grpSp>
      <xdr:nvGrpSpPr>
        <xdr:cNvPr id="8" name="ΠΩΣ ΛΕΙΤΟΥΡΓΕΙ:"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8220075" y="11239500"/>
          <a:ext cx="9337225" cy="3138237"/>
          <a:chOff x="6276975" y="11658600"/>
          <a:chExt cx="9127486" cy="3138237"/>
        </a:xfrm>
      </xdr:grpSpPr>
      <xdr:sp macro="" textlink="">
        <xdr:nvSpPr>
          <xdr:cNvPr id="104" name="Βήμα" descr="ΠΩΣ ΛΕΙΤΟΥΡΓΕΙ:">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ΠΩΣ ΛΕΙΤΟΥΡΓΕΙ:</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Πλαίσιο κειμένου 100" descr="=LEFT(C56,FIND(&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l"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Αριστερό άγκιστρο 105" descr="Γραμμή αγκύλης">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Πλαίσιο κειμένου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Εξαγωγή των χαρακτήρων</a:t>
            </a:r>
            <a:r>
              <a:rPr lang="el" sz="900" baseline="0">
                <a:effectLst/>
                <a:latin typeface="Calibri" panose="020F0502020204030204" pitchFamily="34" charset="0"/>
                <a:ea typeface="Calibri" panose="020F0502020204030204" pitchFamily="34" charset="0"/>
                <a:cs typeface="Times New Roman" panose="02020603050405020304" pitchFamily="18" charset="0"/>
              </a:rPr>
              <a:t> από την αριστερή πλευρά...</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Αριστερό άγκιστρο 130" descr="Γραμμή αγκύλης">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Πλαίσιο κειμένου 2" descr="…αυτού του κελιού...">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493486"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…αυτού του κελιού...</a:t>
            </a:r>
          </a:p>
        </xdr:txBody>
      </xdr:sp>
      <xdr:sp macro="" textlink="">
        <xdr:nvSpPr>
          <xdr:cNvPr id="133" name="Πλαίσιο κειμένου 2" descr="...και για να εξαγάγετε τόσους πολλούς χαρακτήρες. Και για να προσδιορίσετε τον αριθμό των χαρακτήρων, χρησιμοποιήστε τη συνάρτηση FIND...">
            <a:extLst>
              <a:ext uri="{FF2B5EF4-FFF2-40B4-BE49-F238E27FC236}">
                <a16:creationId xmlns:a16="http://schemas.microsoft.com/office/drawing/2014/main" id="{00000000-0008-0000-0300-000085000000}"/>
              </a:ext>
            </a:extLst>
          </xdr:cNvPr>
          <xdr:cNvSpPr txBox="1">
            <a:spLocks noChangeArrowheads="1"/>
          </xdr:cNvSpPr>
        </xdr:nvSpPr>
        <xdr:spPr bwMode="auto">
          <a:xfrm>
            <a:off x="7701565" y="12048406"/>
            <a:ext cx="1666677"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...και εξαγωγή αυτού</a:t>
            </a:r>
            <a:r>
              <a:rPr lang="el" sz="900" baseline="0">
                <a:effectLst/>
                <a:latin typeface="Calibri" panose="020F0502020204030204" pitchFamily="34" charset="0"/>
                <a:ea typeface="Calibri" panose="020F0502020204030204" pitchFamily="34" charset="0"/>
                <a:cs typeface="Times New Roman" panose="02020603050405020304" pitchFamily="18" charset="0"/>
              </a:rPr>
              <a:t> του πλήθους χαρακτήρων. Για να προσδιορίσετε τον αριθμό των χαρακτήρων, χρησιμοποιήστε τη συνάρτηση FIND...</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Αριστερό άγκιστρο 133" descr="Γραμμή αγκύλης">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Πλαίσιο κειμένου 2" descr="...και βρείτε τον αριθμό θέσης χαρακτήρα για...">
            <a:extLst>
              <a:ext uri="{FF2B5EF4-FFF2-40B4-BE49-F238E27FC236}">
                <a16:creationId xmlns:a16="http://schemas.microsoft.com/office/drawing/2014/main" id="{00000000-0008-0000-0300-000087000000}"/>
              </a:ext>
            </a:extLst>
          </xdr:cNvPr>
          <xdr:cNvSpPr txBox="1">
            <a:spLocks noChangeArrowheads="1"/>
          </xdr:cNvSpPr>
        </xdr:nvSpPr>
        <xdr:spPr bwMode="auto">
          <a:xfrm>
            <a:off x="7130976" y="13736321"/>
            <a:ext cx="78115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...και βρείτε</a:t>
            </a:r>
            <a:r>
              <a:rPr lang="el" sz="900" baseline="0">
                <a:effectLst/>
                <a:latin typeface="Calibri" panose="020F0502020204030204" pitchFamily="34" charset="0"/>
                <a:ea typeface="Calibri" panose="020F0502020204030204" pitchFamily="34" charset="0"/>
                <a:cs typeface="Times New Roman" panose="02020603050405020304" pitchFamily="18" charset="0"/>
              </a:rPr>
              <a:t> τον αριθμό θέσης χαρακτήρα για...</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Αριστερό άγκιστρο 135" descr="Γραμμή αγκύλης">
            <a:extLst>
              <a:ext uri="{FF2B5EF4-FFF2-40B4-BE49-F238E27FC236}">
                <a16:creationId xmlns:a16="http://schemas.microsoft.com/office/drawing/2014/main" id="{00000000-0008-0000-0300-000088000000}"/>
              </a:ext>
            </a:extLst>
          </xdr:cNvPr>
          <xdr:cNvSpPr/>
        </xdr:nvSpPr>
        <xdr:spPr>
          <a:xfrm rot="16200000">
            <a:off x="7715441"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Πλαίσιο κειμένου 2" descr="...το πρώτο διάστημα...">
            <a:extLst>
              <a:ext uri="{FF2B5EF4-FFF2-40B4-BE49-F238E27FC236}">
                <a16:creationId xmlns:a16="http://schemas.microsoft.com/office/drawing/2014/main" id="{00000000-0008-0000-0300-000089000000}"/>
              </a:ext>
            </a:extLst>
          </xdr:cNvPr>
          <xdr:cNvSpPr txBox="1">
            <a:spLocks noChangeArrowheads="1"/>
          </xdr:cNvSpPr>
        </xdr:nvSpPr>
        <xdr:spPr bwMode="auto">
          <a:xfrm>
            <a:off x="7946305" y="13736322"/>
            <a:ext cx="701925"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...το πρώτο διάστημα...</a:t>
            </a:r>
          </a:p>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Αριστερό άγκιστρο 137" descr="Γραμμή αγκύλης">
            <a:extLst>
              <a:ext uri="{FF2B5EF4-FFF2-40B4-BE49-F238E27FC236}">
                <a16:creationId xmlns:a16="http://schemas.microsoft.com/office/drawing/2014/main" id="{00000000-0008-0000-0300-00008A000000}"/>
              </a:ext>
            </a:extLst>
          </xdr:cNvPr>
          <xdr:cNvSpPr/>
        </xdr:nvSpPr>
        <xdr:spPr>
          <a:xfrm rot="16200000">
            <a:off x="8294061"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Πλαίσιο κειμένου 2" descr="...σε αυτό το κελί">
            <a:extLst>
              <a:ext uri="{FF2B5EF4-FFF2-40B4-BE49-F238E27FC236}">
                <a16:creationId xmlns:a16="http://schemas.microsoft.com/office/drawing/2014/main" id="{00000000-0008-0000-0300-00008B000000}"/>
              </a:ext>
            </a:extLst>
          </xdr:cNvPr>
          <xdr:cNvSpPr txBox="1">
            <a:spLocks noChangeArrowheads="1"/>
          </xdr:cNvSpPr>
        </xdr:nvSpPr>
        <xdr:spPr bwMode="auto">
          <a:xfrm>
            <a:off x="8686232" y="13736322"/>
            <a:ext cx="419383"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a:t>
            </a:r>
            <a:r>
              <a:rPr lang="el" sz="900" baseline="0">
                <a:effectLst/>
                <a:latin typeface="Calibri" panose="020F0502020204030204" pitchFamily="34" charset="0"/>
                <a:ea typeface="Calibri" panose="020F0502020204030204" pitchFamily="34" charset="0"/>
                <a:cs typeface="Times New Roman" panose="02020603050405020304" pitchFamily="18" charset="0"/>
              </a:rPr>
              <a:t>σε αυτό το κελί.</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Αριστερό άγκιστρο 139" descr="Γραμμή αγκύλης">
            <a:extLst>
              <a:ext uri="{FF2B5EF4-FFF2-40B4-BE49-F238E27FC236}">
                <a16:creationId xmlns:a16="http://schemas.microsoft.com/office/drawing/2014/main" id="{00000000-0008-0000-0300-00008C000000}"/>
              </a:ext>
            </a:extLst>
          </xdr:cNvPr>
          <xdr:cNvSpPr/>
        </xdr:nvSpPr>
        <xdr:spPr>
          <a:xfrm rot="16200000">
            <a:off x="8758629"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Πλαίσιο κειμένου 2" descr="...στη συνέχεια, αφαιρέστε 1 για εξαίρεση του ίδιου του διαστήματος">
            <a:extLst>
              <a:ext uri="{FF2B5EF4-FFF2-40B4-BE49-F238E27FC236}">
                <a16:creationId xmlns:a16="http://schemas.microsoft.com/office/drawing/2014/main" id="{00000000-0008-0000-0300-00008D000000}"/>
              </a:ext>
            </a:extLst>
          </xdr:cNvPr>
          <xdr:cNvSpPr txBox="1">
            <a:spLocks noChangeArrowheads="1"/>
          </xdr:cNvSpPr>
        </xdr:nvSpPr>
        <xdr:spPr bwMode="auto">
          <a:xfrm>
            <a:off x="9149189" y="13734332"/>
            <a:ext cx="856902"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...στη συνέχεια, αφαιρέστε 1 για εξαίρεση του ίδιου του διαστήματος.</a:t>
            </a:r>
          </a:p>
          <a:p>
            <a:pPr marL="0" marR="0" indent="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Αριστερό άγκιστρο 141" descr="Γραμμή αγκύλης">
            <a:extLst>
              <a:ext uri="{FF2B5EF4-FFF2-40B4-BE49-F238E27FC236}">
                <a16:creationId xmlns:a16="http://schemas.microsoft.com/office/drawing/2014/main" id="{00000000-0008-0000-0300-00008E000000}"/>
              </a:ext>
            </a:extLst>
          </xdr:cNvPr>
          <xdr:cNvSpPr/>
        </xdr:nvSpPr>
        <xdr:spPr>
          <a:xfrm rot="16200000" flipV="1">
            <a:off x="918019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Ελεύθερη σχεδίαση: Σχήμα 142" descr="Γραμμή αγκύλης">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Αριστερό άγκιστρο 143" descr="Γραμμή αγκύλης">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Πλαίσιο κειμένου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Εξαγωγή των χαρακτήρων</a:t>
            </a:r>
            <a:r>
              <a:rPr lang="el" sz="900" baseline="0">
                <a:effectLst/>
                <a:latin typeface="Calibri" panose="020F0502020204030204" pitchFamily="34" charset="0"/>
                <a:ea typeface="Calibri" panose="020F0502020204030204" pitchFamily="34" charset="0"/>
                <a:cs typeface="Times New Roman" panose="02020603050405020304" pitchFamily="18" charset="0"/>
              </a:rPr>
              <a:t> από τη δεξιά πλευρά...</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Αριστερό άγκιστρο 145" descr="Γραμμή αγκύλης">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Πλαίσιο κειμένου 2" descr="…αυτού του κελιού...">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…αυτού του κελιού...</a:t>
            </a:r>
          </a:p>
        </xdr:txBody>
      </xdr:sp>
      <xdr:sp macro="" textlink="">
        <xdr:nvSpPr>
          <xdr:cNvPr id="148" name="Πλαίσιο κειμένου 2" descr="...και για να εξαγάγετε τόσους πολλούς χαρακτήρες. Και για να προσδιορίσετε τον αριθμό των χαρακτήρων, χρησιμοποιήστε τη συνάρτηση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...και εξαγωγή αυτού</a:t>
            </a:r>
            <a:r>
              <a:rPr lang="el" sz="900" baseline="0">
                <a:effectLst/>
                <a:latin typeface="Calibri" panose="020F0502020204030204" pitchFamily="34" charset="0"/>
                <a:ea typeface="Calibri" panose="020F0502020204030204" pitchFamily="34" charset="0"/>
                <a:cs typeface="Times New Roman" panose="02020603050405020304" pitchFamily="18" charset="0"/>
              </a:rPr>
              <a:t> του πλήθους χαρακτήρων. Για να προσδιορίσετε τον αριθμό των χαρακτήρων, χρησιμοποιήστε τη συνάρτηση LEN...</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Αριστερό άγκιστρο 148" descr="Γραμμή αγκύλης">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Πλαίσιο κειμένου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l" sz="1600" b="1" spc="100">
                <a:solidFill>
                  <a:srgbClr val="000000"/>
                </a:solidFill>
                <a:effectLst/>
                <a:latin typeface="Courier New" panose="02070309020205020404" pitchFamily="49" charset="0"/>
                <a:ea typeface="Times New Roman" panose="02020603050405020304" pitchFamily="18" charset="0"/>
              </a:rPr>
              <a:t>=RIGHT(C56;LEN(C56)-FIND("</a:t>
            </a:r>
            <a:r>
              <a:rPr lang="el" sz="1600" b="1" spc="100" baseline="0">
                <a:solidFill>
                  <a:srgbClr val="000000"/>
                </a:solidFill>
                <a:effectLst/>
                <a:latin typeface="Courier New" panose="02070309020205020404" pitchFamily="49" charset="0"/>
                <a:ea typeface="Times New Roman" panose="02020603050405020304" pitchFamily="18" charset="0"/>
              </a:rPr>
              <a:t> ";C56</a:t>
            </a:r>
            <a:r>
              <a:rPr lang="el"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Πλαίσιο κειμένου 2">
            <a:extLst>
              <a:ext uri="{FF2B5EF4-FFF2-40B4-BE49-F238E27FC236}">
                <a16:creationId xmlns:a16="http://schemas.microsoft.com/office/drawing/2014/main" id="{00000000-0008-0000-0300-000097000000}"/>
              </a:ext>
            </a:extLst>
          </xdr:cNvPr>
          <xdr:cNvSpPr txBox="1">
            <a:spLocks noChangeArrowheads="1"/>
          </xdr:cNvSpPr>
        </xdr:nvSpPr>
        <xdr:spPr bwMode="auto">
          <a:xfrm>
            <a:off x="10377152" y="13759768"/>
            <a:ext cx="87245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...και λάβετε </a:t>
            </a:r>
            <a:r>
              <a:rPr lang="el" sz="900" baseline="0">
                <a:effectLst/>
                <a:latin typeface="Calibri" panose="020F0502020204030204" pitchFamily="34" charset="0"/>
                <a:ea typeface="Calibri" panose="020F0502020204030204" pitchFamily="34" charset="0"/>
                <a:cs typeface="Times New Roman" panose="02020603050405020304" pitchFamily="18" charset="0"/>
              </a:rPr>
              <a:t>τον αριθμό των χαρακτήρων (μήκος χαρακτήρων)...</a:t>
            </a:r>
            <a:r>
              <a:rPr lang="el"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Αριστερό άγκιστρο 151" descr="Γραμμή αγκύλης">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gd name="adj1" fmla="val 8333"/>
              <a:gd name="adj2" fmla="val 33963"/>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Πλαίσιο κειμένου 2" descr="…αυτού του κελιού...">
            <a:extLst>
              <a:ext uri="{FF2B5EF4-FFF2-40B4-BE49-F238E27FC236}">
                <a16:creationId xmlns:a16="http://schemas.microsoft.com/office/drawing/2014/main" id="{00000000-0008-0000-0300-000099000000}"/>
              </a:ext>
            </a:extLst>
          </xdr:cNvPr>
          <xdr:cNvSpPr txBox="1">
            <a:spLocks noChangeArrowheads="1"/>
          </xdr:cNvSpPr>
        </xdr:nvSpPr>
        <xdr:spPr bwMode="auto">
          <a:xfrm>
            <a:off x="11285343" y="13759768"/>
            <a:ext cx="57173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…αυτού του κελιού...</a:t>
            </a:r>
          </a:p>
        </xdr:txBody>
      </xdr:sp>
      <xdr:sp macro="" textlink="">
        <xdr:nvSpPr>
          <xdr:cNvPr id="154" name="Αριστερό άγκιστρο 153" descr="Γραμμή αγκύλης">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Πλαίσιο κειμένου 2" descr="...και αφαιρέστε αυτόν τον αριθμό:">
            <a:extLst>
              <a:ext uri="{FF2B5EF4-FFF2-40B4-BE49-F238E27FC236}">
                <a16:creationId xmlns:a16="http://schemas.microsoft.com/office/drawing/2014/main" id="{00000000-0008-0000-0300-00009B000000}"/>
              </a:ext>
            </a:extLst>
          </xdr:cNvPr>
          <xdr:cNvSpPr txBox="1">
            <a:spLocks noChangeArrowheads="1"/>
          </xdr:cNvSpPr>
        </xdr:nvSpPr>
        <xdr:spPr bwMode="auto">
          <a:xfrm>
            <a:off x="11892806" y="13759768"/>
            <a:ext cx="54314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...και αφαι-ρέστε αυτόν τον αριθμό:</a:t>
            </a:r>
          </a:p>
        </xdr:txBody>
      </xdr:sp>
      <xdr:sp macro="" textlink="">
        <xdr:nvSpPr>
          <xdr:cNvPr id="156" name="Αριστερό άγκιστρο 155" descr="Γραμμή αγκύλης">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Πλαίσιο κειμένου 2" descr="Βρείτε τον αριθμό θέσης χαρακτήρα για...">
            <a:extLst>
              <a:ext uri="{FF2B5EF4-FFF2-40B4-BE49-F238E27FC236}">
                <a16:creationId xmlns:a16="http://schemas.microsoft.com/office/drawing/2014/main" id="{00000000-0008-0000-0300-00009D000000}"/>
              </a:ext>
            </a:extLst>
          </xdr:cNvPr>
          <xdr:cNvSpPr txBox="1">
            <a:spLocks noChangeArrowheads="1"/>
          </xdr:cNvSpPr>
        </xdr:nvSpPr>
        <xdr:spPr bwMode="auto">
          <a:xfrm>
            <a:off x="12473975" y="13759768"/>
            <a:ext cx="655198"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Βρείτε</a:t>
            </a:r>
            <a:r>
              <a:rPr lang="el" sz="900" baseline="0">
                <a:effectLst/>
                <a:latin typeface="Calibri" panose="020F0502020204030204" pitchFamily="34" charset="0"/>
                <a:ea typeface="Calibri" panose="020F0502020204030204" pitchFamily="34" charset="0"/>
                <a:cs typeface="Times New Roman" panose="02020603050405020304" pitchFamily="18" charset="0"/>
              </a:rPr>
              <a:t> τον αριθμό θέσης χαρα-κτήρα για...</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Αριστερό άγκιστρο 157" descr="Γραμμή αγκύλης">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Πλαίσιο κειμένου 2" descr="...το πρώτο διάστημα...">
            <a:extLst>
              <a:ext uri="{FF2B5EF4-FFF2-40B4-BE49-F238E27FC236}">
                <a16:creationId xmlns:a16="http://schemas.microsoft.com/office/drawing/2014/main" id="{00000000-0008-0000-0300-00009F000000}"/>
              </a:ext>
            </a:extLst>
          </xdr:cNvPr>
          <xdr:cNvSpPr txBox="1">
            <a:spLocks noChangeArrowheads="1"/>
          </xdr:cNvSpPr>
        </xdr:nvSpPr>
        <xdr:spPr bwMode="auto">
          <a:xfrm>
            <a:off x="13157759" y="13759768"/>
            <a:ext cx="63108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...το πρώτο διάστημα...</a:t>
            </a:r>
          </a:p>
        </xdr:txBody>
      </xdr:sp>
      <xdr:sp macro="" textlink="">
        <xdr:nvSpPr>
          <xdr:cNvPr id="160" name="Αριστερό άγκιστρο 159" descr="Γραμμή αγκύλης">
            <a:extLst>
              <a:ext uri="{FF2B5EF4-FFF2-40B4-BE49-F238E27FC236}">
                <a16:creationId xmlns:a16="http://schemas.microsoft.com/office/drawing/2014/main" id="{00000000-0008-0000-0300-0000A0000000}"/>
              </a:ext>
            </a:extLst>
          </xdr:cNvPr>
          <xdr:cNvSpPr/>
        </xdr:nvSpPr>
        <xdr:spPr>
          <a:xfrm rot="16200000">
            <a:off x="13001128" y="13429792"/>
            <a:ext cx="257175" cy="39143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Πλαίσιο κειμένου 2" descr="...σε αυτό το κελί">
            <a:extLst>
              <a:ext uri="{FF2B5EF4-FFF2-40B4-BE49-F238E27FC236}">
                <a16:creationId xmlns:a16="http://schemas.microsoft.com/office/drawing/2014/main" id="{00000000-0008-0000-0300-0000A1000000}"/>
              </a:ext>
            </a:extLst>
          </xdr:cNvPr>
          <xdr:cNvSpPr txBox="1">
            <a:spLocks noChangeArrowheads="1"/>
          </xdr:cNvSpPr>
        </xdr:nvSpPr>
        <xdr:spPr bwMode="auto">
          <a:xfrm>
            <a:off x="13809273" y="13759768"/>
            <a:ext cx="463362"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l" sz="900">
                <a:effectLst/>
                <a:latin typeface="Calibri" panose="020F0502020204030204" pitchFamily="34" charset="0"/>
                <a:ea typeface="Calibri" panose="020F0502020204030204" pitchFamily="34" charset="0"/>
                <a:cs typeface="Times New Roman" panose="02020603050405020304" pitchFamily="18" charset="0"/>
              </a:rPr>
              <a:t>...σε</a:t>
            </a:r>
            <a:r>
              <a:rPr lang="el" sz="900" baseline="0">
                <a:effectLst/>
                <a:latin typeface="Calibri" panose="020F0502020204030204" pitchFamily="34" charset="0"/>
                <a:ea typeface="Calibri" panose="020F0502020204030204" pitchFamily="34" charset="0"/>
                <a:cs typeface="Times New Roman" panose="02020603050405020304" pitchFamily="18" charset="0"/>
              </a:rPr>
              <a:t> αυτό το κελί.</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Αριστερό άγκιστρο 161" descr="Γραμμή αγκύλης">
            <a:extLst>
              <a:ext uri="{FF2B5EF4-FFF2-40B4-BE49-F238E27FC236}">
                <a16:creationId xmlns:a16="http://schemas.microsoft.com/office/drawing/2014/main" id="{00000000-0008-0000-0300-0000A2000000}"/>
              </a:ext>
            </a:extLst>
          </xdr:cNvPr>
          <xdr:cNvSpPr/>
        </xdr:nvSpPr>
        <xdr:spPr>
          <a:xfrm rot="16200000">
            <a:off x="13537404"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Βήμα" descr="ΠΩΣ ΛΕΙΤΟΥΡΓΕΙ:">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l"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ΠΩΣ ΛΕΙΤΟΥΡΓΕΙ:</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Ευθεία γραμμή σύνδεσης 5" descr="Διακοσμητική γραμμή">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52</xdr:row>
      <xdr:rowOff>68407</xdr:rowOff>
    </xdr:from>
    <xdr:to>
      <xdr:col>1</xdr:col>
      <xdr:colOff>7110594</xdr:colOff>
      <xdr:row>82</xdr:row>
      <xdr:rowOff>152400</xdr:rowOff>
    </xdr:to>
    <xdr:grpSp>
      <xdr:nvGrpSpPr>
        <xdr:cNvPr id="4" name="Διαίρεση στήλης με τύπους" descr="Διαίρεση στήλης με τύπους Μπορεί να θέλετε να γράψετε έναν τύπο για να διαιρέσετε τα δεδομένα. Με αυτόν τον τρόπο, όταν ενημερώνονται τα αρχικά δεδομένα, τότε τα διαιρεμένα δεδομένα θα ενημερώνονται επίσης. Αυτό είναι για προχωρημένους. Ωστόσο, μπορείτε να χρησιμοποιήσετε ορισμένες συναρτήσεις: LEFT, RIGHT, FIND και LEN. Για περισσότερες πληροφορίες σχετικά με κάθε μία από αυτές τις συναρτήσεις, ανατρέξτε στις συνδέσεις στο κάτω μέρος αυτού του φύλλου. Ωστόσο, εάν είστε περίεργοι, δείτε πώς διαιρούμε το κελί C56. Φροντίστε να παρακολουθείτε το διάγραμμα στα δεξιά, καθώς ακολουθείτε αυτά τα βήματα: κάντε διπλό κλικ στο κίτρινο κελί με το όνομα &quot;Ιωάννα&quot;. Χρησιμοποιήσαμε τη συνάρτηση LEFT για την εξαγωγή χαρακτήρων από την αριστερή πλευρά του κελιού C56. Και για να καθορίσετε τον αριθμό των χαρακτήρων προς εξαγωγή, χρησιμοποιήσαμε τη συνάρτηση FIND. Διαβάστε πώς λειτουργεί το διάγραμμα και, στη συνέχεια, πατήστε το πλήκτρο ESC όταν τελειώσετε. Στη συνέχεια, δημιουργήσαμε μια [Βοηθητική στήλη]. Αυτό ήταν απλώς για να μας &quot;βοηθήσει&quot; στην εξαγωγή του άλλου κειμένου στο κελί. Προορίζεται να είναι προσωρινή και μπορούμε πάντα να την αποκρύψουμε αργότερα. Κάντε διπλό κλικ στο &quot;Άλκης Μίχας&quot; στη [Βοηθητική στήλη]. Θα δείτε ότι χρησιμοποιήσαμε τις συναρτήσεις RIGHT, LEN και FIND για την εξαγωγή των χαρακτήρων από το πρώτο διάστημα μέχρι το τέλος του κελιού. Κάντε διπλό κλικ στο &quot;Άλκης&quot;. Εδώ χρησιμοποιήσαμε σχεδόν τον ίδιο τύπο όπως και στο βήμα 1, αλλά αντί να γίνει εξαγωγή χαρακτήρων από το C56, γίνεται από το F56. Κάντε διπλό κλικ στο &quot;Μίχας&quot;. Πρόκειται για τον ίδιο τύπο όπως στο βήμα 3, αλλά η εξαγωγή χαρακτήρων γίνεται από το G56 αντί για το κελί C56">
          <a:extLst>
            <a:ext uri="{FF2B5EF4-FFF2-40B4-BE49-F238E27FC236}">
              <a16:creationId xmlns:a16="http://schemas.microsoft.com/office/drawing/2014/main" id="{00000000-0008-0000-0300-000004000000}"/>
            </a:ext>
          </a:extLst>
        </xdr:cNvPr>
        <xdr:cNvGrpSpPr/>
      </xdr:nvGrpSpPr>
      <xdr:grpSpPr>
        <a:xfrm>
          <a:off x="398319" y="10545907"/>
          <a:ext cx="7560000" cy="5798993"/>
          <a:chOff x="398319" y="10117280"/>
          <a:chExt cx="5695084" cy="5888542"/>
        </a:xfrm>
      </xdr:grpSpPr>
      <xdr:sp macro="" textlink="">
        <xdr:nvSpPr>
          <xdr:cNvPr id="166" name="Ορθογώνιο 165" descr="Φόντο">
            <a:extLst>
              <a:ext uri="{FF2B5EF4-FFF2-40B4-BE49-F238E27FC236}">
                <a16:creationId xmlns:a16="http://schemas.microsoft.com/office/drawing/2014/main" id="{00000000-0008-0000-0300-0000A6000000}"/>
              </a:ext>
            </a:extLst>
          </xdr:cNvPr>
          <xdr:cNvSpPr/>
        </xdr:nvSpPr>
        <xdr:spPr>
          <a:xfrm>
            <a:off x="398319" y="10117280"/>
            <a:ext cx="5695084" cy="58885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Βήμα" descr="Διαίρεση στήλης με τύπους">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Διαίρεση στήλης με τύπους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Ευθεία γραμμή σύνδεσης 167" descr="Διακοσμητική γραμμή">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Ευθεία γραμμή σύνδεσης 168" descr="Διακοσμητική γραμμή">
            <a:extLst>
              <a:ext uri="{FF2B5EF4-FFF2-40B4-BE49-F238E27FC236}">
                <a16:creationId xmlns:a16="http://schemas.microsoft.com/office/drawing/2014/main" id="{00000000-0008-0000-0300-0000A9000000}"/>
              </a:ext>
            </a:extLst>
          </xdr:cNvPr>
          <xdr:cNvCxnSpPr>
            <a:cxnSpLocks/>
          </xdr:cNvCxnSpPr>
        </xdr:nvCxnSpPr>
        <xdr:spPr>
          <a:xfrm>
            <a:off x="633207" y="15681974"/>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Βήμα" descr="Μπορεί να θέλετε να γράψετε έναν τύπο για να διαιρέσετε δεδομένα. Με αυτόν τον τρόπο, εάν τα αρχικά δεδομένα ενημερωθούν, τα διαιρεμένα δεδομένα θα ενημερωθούν επίσης. Αυτό είναι για προχωρημένους. Ωστόσο, μπορείτε να χρησιμοποιήσετε ορισμένες συναρτήσεις: LEFT, RIGHT, FIND και LEN. Για περισσότερες πληροφορίες σχετικά με κάθε μία από αυτές τις συναρτήσεις, ανατρέξτε στις συνδέσεις στο κάτω μέρος αυτού του φύλλου. Ωστόσο, εάν είστε περίεργοι, δείτε πώς διαιρούμε το κελί C56. Φροντίστε να παρακολουθείτε το διάγραμμα στα δεξιά, καθώς ακολουθείτε αυτά τα βήματα:">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Μπορείτε να συντάξετε έναν τύπο για να διαιρέσετε δεδομένα. Με αυτόν τον τρόπο, εάν τα αρχικά δεδομένα ενημερωθούν, τα διαιρεμένα δεδομένα θα ενημερωθούν επίσης. Αυτό είναι για πιο προχωρημένους. Ωστόσο, είναι δυνατό με τη χρήση πολλών συναρτήσεων: LEFT, RIGHT, FIND και LEN. Για περισσότερες πληροφορίες σχετικά με κάθε μία από αυτές τις συναρτήσεις, ανατρέξτε στις συνδέσεις στο κάτω μέρος αυτού του φύλλου. Ωστόσο, εάν έχετε περιέργεια, δείτε πώς διαιρούμε το κελί C56. Φροντίστε να παρακολουθείτε το διάγραμμα στα δεξιά, καθώς ακολουθείτε αυτά τα βήματα:</a:t>
            </a:r>
          </a:p>
        </xdr:txBody>
      </xdr:sp>
      <xdr:sp macro="" textlink="">
        <xdr:nvSpPr>
          <xdr:cNvPr id="171" name="Βήμα" descr="Κάντε διπλό κλικ στο κίτρινο κελί με το όνομα Στέλλα. Χρησιμοποιήσαμε τη συνάρτηση LEFT για την εξαγωγή χαρακτήρων από την αριστερή πλευρά του κελιού C56. Και για να προσδιορίσουμε το πλήθος των χαρακτήρων για εξαγωγή, χρησιμοποιήσαμε τη συνάρτηση FIND. Διαβάστε το διάγραμμα Πώς λειτουργεί και, στη συνέχεια, πατήστε το πλήκτρο ESC όταν ολοκληρώσετε τη διαδικασία">
            <a:extLst>
              <a:ext uri="{FF2B5EF4-FFF2-40B4-BE49-F238E27FC236}">
                <a16:creationId xmlns:a16="http://schemas.microsoft.com/office/drawing/2014/main" id="{00000000-0008-0000-0300-0000AB000000}"/>
              </a:ext>
            </a:extLst>
          </xdr:cNvPr>
          <xdr:cNvSpPr txBox="1"/>
        </xdr:nvSpPr>
        <xdr:spPr>
          <a:xfrm>
            <a:off x="1037005" y="12148152"/>
            <a:ext cx="4808785" cy="1014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διπλό κλικ στο κίτρινο κελί με το όνομα </a:t>
            </a:r>
            <a:r>
              <a:rPr lang="el" sz="1100" b="1">
                <a:solidFill>
                  <a:schemeClr val="tx1">
                    <a:lumMod val="75000"/>
                    <a:lumOff val="25000"/>
                  </a:schemeClr>
                </a:solidFill>
                <a:latin typeface="Segoe UI" panose="020B0502040204020203" pitchFamily="34" charset="0"/>
                <a:cs typeface="Segoe UI" panose="020B0502040204020203" pitchFamily="34" charset="0"/>
              </a:rPr>
              <a:t>Στέλλα</a:t>
            </a:r>
            <a:r>
              <a:rPr lang="el" sz="1100">
                <a:solidFill>
                  <a:schemeClr val="tx1">
                    <a:lumMod val="75000"/>
                    <a:lumOff val="25000"/>
                  </a:schemeClr>
                </a:solidFill>
                <a:latin typeface="Segoe UI" panose="020B0502040204020203" pitchFamily="34" charset="0"/>
                <a:cs typeface="Segoe UI" panose="020B0502040204020203" pitchFamily="34" charset="0"/>
              </a:rPr>
              <a:t>. Χρησιμοποιήσαμε τη συνάρτηση LEFT για την εξαγωγή χαρακτήρων από την αριστερή πλευρά του κελιού C56. Και για να προσδιορίσουμε το πλήθος των χαρακτήρων για εξαγωγή, χρησιμοποιήσαμε τη συνάρτηση FIND. Διαβάστε το διάγραμμα</a:t>
            </a:r>
            <a:r>
              <a:rPr lang="el" sz="1100" baseline="0">
                <a:solidFill>
                  <a:schemeClr val="tx1">
                    <a:lumMod val="75000"/>
                    <a:lumOff val="25000"/>
                  </a:schemeClr>
                </a:solidFill>
                <a:latin typeface="Segoe UI" panose="020B0502040204020203" pitchFamily="34" charset="0"/>
                <a:cs typeface="Segoe UI" panose="020B0502040204020203" pitchFamily="34" charset="0"/>
              </a:rPr>
              <a:t> </a:t>
            </a:r>
            <a:r>
              <a:rPr lang="el" sz="1100" b="1" baseline="0">
                <a:solidFill>
                  <a:schemeClr val="tx1">
                    <a:lumMod val="75000"/>
                    <a:lumOff val="25000"/>
                  </a:schemeClr>
                </a:solidFill>
                <a:latin typeface="Segoe UI" panose="020B0502040204020203" pitchFamily="34" charset="0"/>
                <a:cs typeface="Segoe UI" panose="020B0502040204020203" pitchFamily="34" charset="0"/>
              </a:rPr>
              <a:t>Πώς λειτουργεί </a:t>
            </a:r>
            <a:r>
              <a:rPr lang="el" sz="1100" baseline="0">
                <a:solidFill>
                  <a:schemeClr val="tx1">
                    <a:lumMod val="75000"/>
                    <a:lumOff val="25000"/>
                  </a:schemeClr>
                </a:solidFill>
                <a:latin typeface="Segoe UI" panose="020B0502040204020203" pitchFamily="34" charset="0"/>
                <a:cs typeface="Segoe UI" panose="020B0502040204020203" pitchFamily="34" charset="0"/>
              </a:rPr>
              <a:t>και, στη συνέχεια, πατήστε το πλήκτρο ESC όταν ολοκληρώσετε τη διαδικασία.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Έλλειψη 171" descr="1">
            <a:extLst>
              <a:ext uri="{FF2B5EF4-FFF2-40B4-BE49-F238E27FC236}">
                <a16:creationId xmlns:a16="http://schemas.microsoft.com/office/drawing/2014/main" id="{00000000-0008-0000-0300-0000AC000000}"/>
              </a:ext>
            </a:extLst>
          </xdr:cNvPr>
          <xdr:cNvSpPr/>
        </xdr:nvSpPr>
        <xdr:spPr>
          <a:xfrm>
            <a:off x="630033" y="12105655"/>
            <a:ext cx="309162"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73" name="Βήμα" descr="Στη συνέχεια, δημιουργήσαμε μια [Βοηθητική στήλη]. Αυτό ήταν απλώς για να μας &quot;βοηθήσει&quot; στην εξαγωγή του άλλου κειμένου στο κελί. Προορίζεται να είναι προσωρινή και μπορούμε πάντα να την αποκρύψουμε αργότερα">
            <a:extLst>
              <a:ext uri="{FF2B5EF4-FFF2-40B4-BE49-F238E27FC236}">
                <a16:creationId xmlns:a16="http://schemas.microsoft.com/office/drawing/2014/main" id="{00000000-0008-0000-0300-0000AD000000}"/>
              </a:ext>
            </a:extLst>
          </xdr:cNvPr>
          <xdr:cNvSpPr txBox="1"/>
        </xdr:nvSpPr>
        <xdr:spPr>
          <a:xfrm>
            <a:off x="1037004" y="13162299"/>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Στη συνέχεια, δημιουργήσαμε μια </a:t>
            </a:r>
            <a:r>
              <a:rPr lang="el" sz="1100" b="1">
                <a:solidFill>
                  <a:schemeClr val="tx1">
                    <a:lumMod val="75000"/>
                    <a:lumOff val="25000"/>
                  </a:schemeClr>
                </a:solidFill>
                <a:latin typeface="Segoe UI" panose="020B0502040204020203" pitchFamily="34" charset="0"/>
                <a:cs typeface="Segoe UI" panose="020B0502040204020203" pitchFamily="34" charset="0"/>
              </a:rPr>
              <a:t>[Βοηθητική στήλη]</a:t>
            </a:r>
            <a:r>
              <a:rPr lang="el" sz="1100">
                <a:solidFill>
                  <a:schemeClr val="tx1">
                    <a:lumMod val="75000"/>
                    <a:lumOff val="25000"/>
                  </a:schemeClr>
                </a:solidFill>
                <a:latin typeface="Segoe UI" panose="020B0502040204020203" pitchFamily="34" charset="0"/>
                <a:cs typeface="Segoe UI" panose="020B0502040204020203" pitchFamily="34" charset="0"/>
              </a:rPr>
              <a:t>. Αυτό ήταν απλώς για να μας "βοηθήσει" στην εξαγωγή του άλλου κειμένου στο κελί. Προορίζεται να είναι προσωρινή και μπορούμε πάντα να την αποκρύψουμε αργότερα. </a:t>
            </a:r>
          </a:p>
        </xdr:txBody>
      </xdr:sp>
      <xdr:sp macro="" textlink="">
        <xdr:nvSpPr>
          <xdr:cNvPr id="174" name="Έλλειψη 173" descr="2">
            <a:extLst>
              <a:ext uri="{FF2B5EF4-FFF2-40B4-BE49-F238E27FC236}">
                <a16:creationId xmlns:a16="http://schemas.microsoft.com/office/drawing/2014/main" id="{00000000-0008-0000-0300-0000AE000000}"/>
              </a:ext>
            </a:extLst>
          </xdr:cNvPr>
          <xdr:cNvSpPr/>
        </xdr:nvSpPr>
        <xdr:spPr>
          <a:xfrm>
            <a:off x="630033" y="13119799"/>
            <a:ext cx="309162"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75" name="Βήμα" descr="Κάντε διπλό κλικ στο &quot;Μίχας&quot;. Πρόκειται για τον ίδιο τύπο όπως στο βήμα 3, αλλά η εξαγωγή χαρακτήρων γίνεται από το G56 αντί για το κελί C56">
            <a:extLst>
              <a:ext uri="{FF2B5EF4-FFF2-40B4-BE49-F238E27FC236}">
                <a16:creationId xmlns:a16="http://schemas.microsoft.com/office/drawing/2014/main" id="{00000000-0008-0000-0300-0000AF000000}"/>
              </a:ext>
            </a:extLst>
          </xdr:cNvPr>
          <xdr:cNvSpPr txBox="1"/>
        </xdr:nvSpPr>
        <xdr:spPr>
          <a:xfrm>
            <a:off x="1037004" y="15001743"/>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διπλό κλικ στο </a:t>
            </a:r>
            <a:r>
              <a:rPr lang="el" sz="1100" b="1">
                <a:solidFill>
                  <a:schemeClr val="tx1">
                    <a:lumMod val="75000"/>
                    <a:lumOff val="25000"/>
                  </a:schemeClr>
                </a:solidFill>
                <a:latin typeface="Segoe UI" panose="020B0502040204020203" pitchFamily="34" charset="0"/>
                <a:cs typeface="Segoe UI" panose="020B0502040204020203" pitchFamily="34" charset="0"/>
              </a:rPr>
              <a:t>Κωστίδου</a:t>
            </a:r>
            <a:r>
              <a:rPr lang="el" sz="1100">
                <a:solidFill>
                  <a:schemeClr val="tx1">
                    <a:lumMod val="75000"/>
                    <a:lumOff val="25000"/>
                  </a:schemeClr>
                </a:solidFill>
                <a:latin typeface="Segoe UI" panose="020B0502040204020203" pitchFamily="34" charset="0"/>
                <a:cs typeface="Segoe UI" panose="020B0502040204020203" pitchFamily="34" charset="0"/>
              </a:rPr>
              <a:t>. Πρόκειται για τον ίδιο τύπο όπως στο βήμα 3, αλλά η εξαγωγή χαρακτήρων γίνεται από το F56 αντί για το κελί C56. </a:t>
            </a:r>
          </a:p>
        </xdr:txBody>
      </xdr:sp>
      <xdr:sp macro="" textlink="">
        <xdr:nvSpPr>
          <xdr:cNvPr id="176" name="Έλλειψη 175" descr="5">
            <a:extLst>
              <a:ext uri="{FF2B5EF4-FFF2-40B4-BE49-F238E27FC236}">
                <a16:creationId xmlns:a16="http://schemas.microsoft.com/office/drawing/2014/main" id="{00000000-0008-0000-0300-0000B0000000}"/>
              </a:ext>
            </a:extLst>
          </xdr:cNvPr>
          <xdr:cNvSpPr/>
        </xdr:nvSpPr>
        <xdr:spPr>
          <a:xfrm>
            <a:off x="630033" y="14959245"/>
            <a:ext cx="309162"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sp macro="" textlink="">
        <xdr:nvSpPr>
          <xdr:cNvPr id="177" name="Βήμα" descr="Κάντε διπλό κλικ στο &quot;Άλκης Μίχας&quot; στη [Βοηθητική στήλη]. Θα δείτε ότι χρησιμοποιήσαμε τις συναρτήσεις RIGHT, LEN και FIND για την εξαγωγή των χαρακτήρων από το πρώτο διάστημα μέχρι το τέλος του κελιού.">
            <a:extLst>
              <a:ext uri="{FF2B5EF4-FFF2-40B4-BE49-F238E27FC236}">
                <a16:creationId xmlns:a16="http://schemas.microsoft.com/office/drawing/2014/main" id="{00000000-0008-0000-0300-0000B1000000}"/>
              </a:ext>
            </a:extLst>
          </xdr:cNvPr>
          <xdr:cNvSpPr txBox="1"/>
        </xdr:nvSpPr>
        <xdr:spPr>
          <a:xfrm>
            <a:off x="1037004" y="13818860"/>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διπλό κλικ στο όνομα </a:t>
            </a:r>
            <a:r>
              <a:rPr lang="el" sz="1100" b="1">
                <a:solidFill>
                  <a:schemeClr val="tx1">
                    <a:lumMod val="75000"/>
                    <a:lumOff val="25000"/>
                  </a:schemeClr>
                </a:solidFill>
                <a:latin typeface="Segoe UI" panose="020B0502040204020203" pitchFamily="34" charset="0"/>
                <a:cs typeface="Segoe UI" panose="020B0502040204020203" pitchFamily="34" charset="0"/>
              </a:rPr>
              <a:t>Ιωάννα Κωστίδου</a:t>
            </a:r>
            <a:r>
              <a:rPr lang="el" sz="1100" b="0">
                <a:solidFill>
                  <a:schemeClr val="tx1">
                    <a:lumMod val="75000"/>
                    <a:lumOff val="25000"/>
                  </a:schemeClr>
                </a:solidFill>
                <a:latin typeface="Segoe UI" panose="020B0502040204020203" pitchFamily="34" charset="0"/>
                <a:cs typeface="Segoe UI" panose="020B0502040204020203" pitchFamily="34" charset="0"/>
              </a:rPr>
              <a:t> στη [Βοηθητική στήλη]</a:t>
            </a:r>
            <a:r>
              <a:rPr lang="el" sz="1100">
                <a:solidFill>
                  <a:schemeClr val="tx1">
                    <a:lumMod val="75000"/>
                    <a:lumOff val="25000"/>
                  </a:schemeClr>
                </a:solidFill>
                <a:latin typeface="Segoe UI" panose="020B0502040204020203" pitchFamily="34" charset="0"/>
                <a:cs typeface="Segoe UI" panose="020B0502040204020203" pitchFamily="34" charset="0"/>
              </a:rPr>
              <a:t>. Θα δείτε ότι χρησιμοποιήσαμε τις συναρτήσεις RIGHT, LEN και FIND για την εξαγωγή των χαρακτήρων από το πρώτο διάστημα μέχρι το τέλος του κελιού. </a:t>
            </a:r>
          </a:p>
        </xdr:txBody>
      </xdr:sp>
      <xdr:sp macro="" textlink="">
        <xdr:nvSpPr>
          <xdr:cNvPr id="178" name="Έλλειψη 177" descr="3">
            <a:extLst>
              <a:ext uri="{FF2B5EF4-FFF2-40B4-BE49-F238E27FC236}">
                <a16:creationId xmlns:a16="http://schemas.microsoft.com/office/drawing/2014/main" id="{00000000-0008-0000-0300-0000B2000000}"/>
              </a:ext>
            </a:extLst>
          </xdr:cNvPr>
          <xdr:cNvSpPr/>
        </xdr:nvSpPr>
        <xdr:spPr>
          <a:xfrm>
            <a:off x="630033" y="13776363"/>
            <a:ext cx="309162"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79" name="Βήμα" descr="Κάντε διπλό κλικ στο &quot;Άλκης&quot;. Εδώ χρησιμοποιήσαμε σχεδόν τον ίδιο τύπο όπως στο βήμα 1, αλλά αντί για εξαγωγή χαρακτήρων από το C56, η εξαγωγή γίνεται από το F56.">
            <a:extLst>
              <a:ext uri="{FF2B5EF4-FFF2-40B4-BE49-F238E27FC236}">
                <a16:creationId xmlns:a16="http://schemas.microsoft.com/office/drawing/2014/main" id="{00000000-0008-0000-0300-0000B3000000}"/>
              </a:ext>
            </a:extLst>
          </xdr:cNvPr>
          <xdr:cNvSpPr txBox="1"/>
        </xdr:nvSpPr>
        <xdr:spPr>
          <a:xfrm>
            <a:off x="1037004" y="14490237"/>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διπλό κλικ στο </a:t>
            </a:r>
            <a:r>
              <a:rPr lang="el" sz="1100" b="1">
                <a:solidFill>
                  <a:schemeClr val="tx1">
                    <a:lumMod val="75000"/>
                    <a:lumOff val="25000"/>
                  </a:schemeClr>
                </a:solidFill>
                <a:latin typeface="Segoe UI" panose="020B0502040204020203" pitchFamily="34" charset="0"/>
                <a:cs typeface="Segoe UI" panose="020B0502040204020203" pitchFamily="34" charset="0"/>
              </a:rPr>
              <a:t>Ιωάννα</a:t>
            </a:r>
            <a:r>
              <a:rPr lang="el" sz="1100">
                <a:solidFill>
                  <a:schemeClr val="tx1">
                    <a:lumMod val="75000"/>
                    <a:lumOff val="25000"/>
                  </a:schemeClr>
                </a:solidFill>
                <a:latin typeface="Segoe UI" panose="020B0502040204020203" pitchFamily="34" charset="0"/>
                <a:cs typeface="Segoe UI" panose="020B0502040204020203" pitchFamily="34" charset="0"/>
              </a:rPr>
              <a:t>. Εδώ χρησιμοποιήσαμε σχεδόν τον ίδιο τύπο όπως στο βήμα 1, αλλά αντί για εξαγωγή χαρακτήρων από το C56, η εξαγωγή γίνεται από το F56. </a:t>
            </a:r>
          </a:p>
        </xdr:txBody>
      </xdr:sp>
      <xdr:sp macro="" textlink="">
        <xdr:nvSpPr>
          <xdr:cNvPr id="180" name="Έλλειψη 179" descr="4">
            <a:extLst>
              <a:ext uri="{FF2B5EF4-FFF2-40B4-BE49-F238E27FC236}">
                <a16:creationId xmlns:a16="http://schemas.microsoft.com/office/drawing/2014/main" id="{00000000-0008-0000-0300-0000B4000000}"/>
              </a:ext>
            </a:extLst>
          </xdr:cNvPr>
          <xdr:cNvSpPr/>
        </xdr:nvSpPr>
        <xdr:spPr>
          <a:xfrm>
            <a:off x="630033" y="14447738"/>
            <a:ext cx="309162"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84</xdr:row>
      <xdr:rowOff>19050</xdr:rowOff>
    </xdr:from>
    <xdr:to>
      <xdr:col>1</xdr:col>
      <xdr:colOff>7112325</xdr:colOff>
      <xdr:row>109</xdr:row>
      <xdr:rowOff>9525</xdr:rowOff>
    </xdr:to>
    <xdr:grpSp>
      <xdr:nvGrpSpPr>
        <xdr:cNvPr id="5"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300-000005000000}"/>
            </a:ext>
          </a:extLst>
        </xdr:cNvPr>
        <xdr:cNvGrpSpPr/>
      </xdr:nvGrpSpPr>
      <xdr:grpSpPr>
        <a:xfrm>
          <a:off x="400050" y="16592550"/>
          <a:ext cx="7560000" cy="4752975"/>
          <a:chOff x="400050" y="15944850"/>
          <a:chExt cx="5695950" cy="4619625"/>
        </a:xfrm>
      </xdr:grpSpPr>
      <xdr:sp macro="" textlink="">
        <xdr:nvSpPr>
          <xdr:cNvPr id="198" name="Ορθογώνιο 197" descr="Φόντο">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Βήμα" descr="Περισσότερες πληροφορίες στο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Ευθεία γραμμή σύνδεσης 199" descr="Διακοσμητική γραμμή">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Κουμπί &quot;Επόμενο&quot;" descr="Επιστροφή στην αρχή, με υπερ-σύνδεση στο κελί A1">
            <a:hlinkClick xmlns:r="http://schemas.openxmlformats.org/officeDocument/2006/relationships" r:id="rId3" tooltip="Επιλέξτε το για να επιστρέψετε στο κελί A1 σε αυτό το φύλλο εργασίας"/>
            <a:extLst>
              <a:ext uri="{FF2B5EF4-FFF2-40B4-BE49-F238E27FC236}">
                <a16:creationId xmlns:a16="http://schemas.microsoft.com/office/drawing/2014/main" id="{00000000-0008-0000-0300-0000C9000000}"/>
              </a:ext>
            </a:extLst>
          </xdr:cNvPr>
          <xdr:cNvSpPr/>
        </xdr:nvSpPr>
        <xdr:spPr>
          <a:xfrm>
            <a:off x="634973" y="19787357"/>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202" name="Ευθεία γραμμή σύνδεσης 201" descr="Διακοσμητική γραμμή">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Κουμπί &quot;Επόμενο&quot;" descr="Κουμπί &quot;Επόμενο βήμα&quot;, με υπερ-σύνδεση στο επόμενο φύλλο">
            <a:hlinkClick xmlns:r="http://schemas.openxmlformats.org/officeDocument/2006/relationships" r:id="rId4" tooltip="Επιλέξτε το για να μεταβείτε στο επόμενο βήμα"/>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204" name="Βήμα" descr="Διαχωρισμός κειμένου σε διαφορετικές στήλες, με υπερ-σύνδεση στο web">
            <a:hlinkClick xmlns:r="http://schemas.openxmlformats.org/officeDocument/2006/relationships" r:id="rId5" tooltip="Επιλέξτε το για να μάθετε περισσότερα σχετικά με το διαχωρισμό κειμένου σε διαφορετικές στήλες από το web"/>
            <a:extLst>
              <a:ext uri="{FF2B5EF4-FFF2-40B4-BE49-F238E27FC236}">
                <a16:creationId xmlns:a16="http://schemas.microsoft.com/office/drawing/2014/main" id="{00000000-0008-0000-0300-0000CC000000}"/>
              </a:ext>
            </a:extLst>
          </xdr:cNvPr>
          <xdr:cNvSpPr txBox="1"/>
        </xdr:nvSpPr>
        <xdr:spPr>
          <a:xfrm>
            <a:off x="1038833" y="16739699"/>
            <a:ext cx="2475794"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Διαχωρισμός κειμένου σε διαφορετικές στήλες</a:t>
            </a:r>
          </a:p>
        </xdr:txBody>
      </xdr:sp>
      <xdr:pic>
        <xdr:nvPicPr>
          <xdr:cNvPr id="205" name="Γραφικό 22" descr="Βέλος">
            <a:hlinkClick xmlns:r="http://schemas.openxmlformats.org/officeDocument/2006/relationships" r:id="rId5" tooltip="Επιλέξτε το για να μάθετε περισσότερα από το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Βήμα" descr="Τα πάντα για τη λήψη και τον μετασχηματισμό, με υπερ-σύνδεση στο web">
            <a:hlinkClick xmlns:r="http://schemas.openxmlformats.org/officeDocument/2006/relationships" r:id="rId8" tooltip="Επιλέξτε το για να μάθετε τα πάντα σχετικά με τη λήψη και τον μετασχηματισμό από το web"/>
            <a:extLst>
              <a:ext uri="{FF2B5EF4-FFF2-40B4-BE49-F238E27FC236}">
                <a16:creationId xmlns:a16="http://schemas.microsoft.com/office/drawing/2014/main" id="{00000000-0008-0000-0300-0000CE000000}"/>
              </a:ext>
            </a:extLst>
          </xdr:cNvPr>
          <xdr:cNvSpPr txBox="1"/>
        </xdr:nvSpPr>
        <xdr:spPr>
          <a:xfrm>
            <a:off x="1038833" y="17204306"/>
            <a:ext cx="259061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για τη λήψη και το μετασχηματισμό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Βήμα" descr="Τα πάντα σχετικά με τη συνάρτηση LEFT, με υπερ-σύνδεση στο web">
            <a:hlinkClick xmlns:r="http://schemas.openxmlformats.org/officeDocument/2006/relationships" r:id="rId9" tooltip="Επιλέξτε το για να μάθετε τα πάντα σχετικά με τη συνάρτηση LEFT από το web"/>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LEFT</a:t>
            </a:r>
          </a:p>
        </xdr:txBody>
      </xdr:sp>
      <xdr:pic>
        <xdr:nvPicPr>
          <xdr:cNvPr id="209"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Βήμα" descr="Τα πάντα σχετικά με τη συνάρτηση RIGHT, με υπερ-σύνδεση στο web">
            <a:hlinkClick xmlns:r="http://schemas.openxmlformats.org/officeDocument/2006/relationships" r:id="rId10" tooltip="Επιλέξτε το για να μάθετε τα πάντα σχετικά με τη συνάρτηση RIGHT από το web"/>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RIGHT</a:t>
            </a:r>
          </a:p>
        </xdr:txBody>
      </xdr:sp>
      <xdr:pic>
        <xdr:nvPicPr>
          <xdr:cNvPr id="212" name="Γραφικό 22" descr="Βέλος">
            <a:hlinkClick xmlns:r="http://schemas.openxmlformats.org/officeDocument/2006/relationships" r:id="rId10" tooltip="Επιλέξτε το για να μάθετε περισσότερα από το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Βήμα" descr="Τα πάντα σχετικά με τη συνάρτηση FIND, με υπερ-σύνδεση στο web">
            <a:hlinkClick xmlns:r="http://schemas.openxmlformats.org/officeDocument/2006/relationships" r:id="rId11" tooltip="Επιλέξτε το για να μάθετε τα πάντα σχετικά με τη συνάρτηση FIND από το web"/>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FIND</a:t>
            </a:r>
          </a:p>
        </xdr:txBody>
      </xdr:sp>
      <xdr:pic>
        <xdr:nvPicPr>
          <xdr:cNvPr id="214" name="Γραφικό 22" descr="Βέλος">
            <a:hlinkClick xmlns:r="http://schemas.openxmlformats.org/officeDocument/2006/relationships" r:id="rId11" tooltip="Επιλέξτε το για να μάθετε περισσότερα από το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Βήμα" descr="Τα πάντα σχετικά με τη συνάρτηση LEN, με υπερ-σύνδεση στο web">
            <a:hlinkClick xmlns:r="http://schemas.openxmlformats.org/officeDocument/2006/relationships" r:id="rId12" tooltip="Επιλέξτε το για να μάθετε τα πάντα σχετικά με τη συνάρτηση LEN από το web"/>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LEN</a:t>
            </a:r>
          </a:p>
        </xdr:txBody>
      </xdr:sp>
      <xdr:pic>
        <xdr:nvPicPr>
          <xdr:cNvPr id="216"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28</xdr:row>
      <xdr:rowOff>114299</xdr:rowOff>
    </xdr:from>
    <xdr:to>
      <xdr:col>1</xdr:col>
      <xdr:colOff>7102800</xdr:colOff>
      <xdr:row>50</xdr:row>
      <xdr:rowOff>161924</xdr:rowOff>
    </xdr:to>
    <xdr:grpSp>
      <xdr:nvGrpSpPr>
        <xdr:cNvPr id="3" name="Διαίρεση στηλών με βάση οριοθέτες" descr="Διαίρεση στηλών με βάση οριοθέτες Η Γρήγορη συμπλήρωση είναι πολύ χρήσιμη. Ωστόσο, εάν θέλετε να διαιρέσετε τα δεδομένα σε περισσότερες από μία στήλες ταυτόχρονα, δεν είναι το καλύτερο εργαλείο για αυτό. Δοκιμάστε την επιλογή &quot;Κείμενο σε στήλες&quot; σε αυτή την περίπτωση: Κάντε κλικ και σύρετε για να επιλέξετε τα κελιά από το &quot;Στέλλα&quot; μέχρι το &quot;Ιωάννα&quot;. Στην καρτέλα &quot;Δεδομένα&quot;, κάντε κλικ στην επιλογή &quot;Κείμενο σε στήλες&quot;. Βεβαιωθείτε ότι είναι επιλεγμένο το στοιχείο &quot;Οριοθετημένο&quot; και, στη συνέχεια, κάντε κλικ στο κουμπί &quot;Επόμενο&quot;. Στην περιοχή &quot;Οριοθέτες&quot;, βεβαιωθείτε ότι το μόνο επιλεγμένο πλαίσιο ελέγχου είναι το &quot;Κόμμα&quot; και, στη συνέχεια, κάντε κλικ στο κουμπί &quot;Επόμενο&quot;. Κάντε κλικ στην επιλογή &quot;Γενικά&quot;. Τέλος, κάντε κλικ μέσα στο πλαίσιο προορισμού και πληκτρολογήστε $D$32. Στη συνέχεια, κάντε κλικ στο κουμπί &quot;Τέλος&quot;">
          <a:extLst>
            <a:ext uri="{FF2B5EF4-FFF2-40B4-BE49-F238E27FC236}">
              <a16:creationId xmlns:a16="http://schemas.microsoft.com/office/drawing/2014/main" id="{00000000-0008-0000-0300-000003000000}"/>
            </a:ext>
          </a:extLst>
        </xdr:cNvPr>
        <xdr:cNvGrpSpPr/>
      </xdr:nvGrpSpPr>
      <xdr:grpSpPr>
        <a:xfrm>
          <a:off x="390525" y="6019799"/>
          <a:ext cx="7560000" cy="4238625"/>
          <a:chOff x="390525" y="5943599"/>
          <a:chExt cx="5695950" cy="4238625"/>
        </a:xfrm>
      </xdr:grpSpPr>
      <xdr:sp macro="" textlink="">
        <xdr:nvSpPr>
          <xdr:cNvPr id="181" name="Ορθογώνιο 180" descr="Φόντο">
            <a:extLst>
              <a:ext uri="{FF2B5EF4-FFF2-40B4-BE49-F238E27FC236}">
                <a16:creationId xmlns:a16="http://schemas.microsoft.com/office/drawing/2014/main" id="{00000000-0008-0000-0300-0000B5000000}"/>
              </a:ext>
            </a:extLst>
          </xdr:cNvPr>
          <xdr:cNvSpPr/>
        </xdr:nvSpPr>
        <xdr:spPr>
          <a:xfrm>
            <a:off x="390525" y="5943599"/>
            <a:ext cx="5695950" cy="4238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Βήμα" descr="Διαίρεση στηλών με βάση οριοθέτες">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Διαίρεση στηλών με βάση οριοθέτες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Ευθεία γραμμή σύνδεσης 182" descr="Διακοσμητική γραμμή">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Ευθεία γραμμή σύνδεσης 183" descr="Διακοσμητική γραμμή">
            <a:extLst>
              <a:ext uri="{FF2B5EF4-FFF2-40B4-BE49-F238E27FC236}">
                <a16:creationId xmlns:a16="http://schemas.microsoft.com/office/drawing/2014/main" id="{00000000-0008-0000-0300-0000B8000000}"/>
              </a:ext>
            </a:extLst>
          </xdr:cNvPr>
          <xdr:cNvCxnSpPr>
            <a:cxnSpLocks/>
          </xdr:cNvCxnSpPr>
        </xdr:nvCxnSpPr>
        <xdr:spPr>
          <a:xfrm>
            <a:off x="625449" y="98795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Βήμα" descr="Η Γρήγορη συμπλήρωση είναι πολύ χρήσιμη. Ωστόσο, εάν θέλετε να διαιρέσετε τα δεδομένα σε περισσότερες από μία στήλες ταυτόχρονα, δεν είναι το καλύτερο εργαλείο για αυτό. Δοκιμάστε την επιλογή &quot;Κείμενο σε στήλες&quot; σε αυτή την περίπτωση:">
            <a:extLst>
              <a:ext uri="{FF2B5EF4-FFF2-40B4-BE49-F238E27FC236}">
                <a16:creationId xmlns:a16="http://schemas.microsoft.com/office/drawing/2014/main" id="{00000000-0008-0000-0300-0000B9000000}"/>
              </a:ext>
            </a:extLst>
          </xdr:cNvPr>
          <xdr:cNvSpPr txBox="1"/>
        </xdr:nvSpPr>
        <xdr:spPr>
          <a:xfrm>
            <a:off x="619125" y="6652844"/>
            <a:ext cx="5267325" cy="719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Η Γρήγορη συμπλήρωση είναι πολύ χρήσιμη. Ωστόσο, εάν θέλετε να διαχωρίσετε τα δεδομένα σε περισσότερες από μία στήλες ταυτόχρονα, δεν είναι το καλύτερο εργαλείο για αυτό. </a:t>
            </a:r>
            <a:r>
              <a:rPr lang="el" sz="1100" b="0">
                <a:solidFill>
                  <a:schemeClr val="tx1">
                    <a:lumMod val="75000"/>
                    <a:lumOff val="25000"/>
                  </a:schemeClr>
                </a:solidFill>
                <a:latin typeface="Segoe UI" panose="020B0502040204020203" pitchFamily="34" charset="0"/>
                <a:cs typeface="Segoe UI" panose="020B0502040204020203" pitchFamily="34" charset="0"/>
              </a:rPr>
              <a:t>Δοκιμάστε την επιλογή </a:t>
            </a:r>
            <a:r>
              <a:rPr lang="el" sz="1100" b="1">
                <a:solidFill>
                  <a:schemeClr val="tx1">
                    <a:lumMod val="75000"/>
                    <a:lumOff val="25000"/>
                  </a:schemeClr>
                </a:solidFill>
                <a:latin typeface="Segoe UI" panose="020B0502040204020203" pitchFamily="34" charset="0"/>
                <a:cs typeface="Segoe UI" panose="020B0502040204020203" pitchFamily="34" charset="0"/>
              </a:rPr>
              <a:t>Κείμενο σε στήλες </a:t>
            </a:r>
            <a:r>
              <a:rPr lang="el" sz="1100">
                <a:solidFill>
                  <a:schemeClr val="tx1">
                    <a:lumMod val="75000"/>
                    <a:lumOff val="25000"/>
                  </a:schemeClr>
                </a:solidFill>
                <a:latin typeface="Segoe UI" panose="020B0502040204020203" pitchFamily="34" charset="0"/>
                <a:cs typeface="Segoe UI" panose="020B0502040204020203" pitchFamily="34" charset="0"/>
              </a:rPr>
              <a:t>σε αυτή την περίπτωση:</a:t>
            </a:r>
          </a:p>
        </xdr:txBody>
      </xdr:sp>
      <xdr:sp macro="" textlink="">
        <xdr:nvSpPr>
          <xdr:cNvPr id="186" name="Βήμα" descr="Κάντε κλικ και σύρετε το ποντίκι για να επιλέξετε τα κελιά από το &quot;Ιωάννα&quot; μέχρι το &quot;Στέλλα&quot;">
            <a:extLst>
              <a:ext uri="{FF2B5EF4-FFF2-40B4-BE49-F238E27FC236}">
                <a16:creationId xmlns:a16="http://schemas.microsoft.com/office/drawing/2014/main" id="{00000000-0008-0000-0300-0000BA000000}"/>
              </a:ext>
            </a:extLst>
          </xdr:cNvPr>
          <xdr:cNvSpPr txBox="1"/>
        </xdr:nvSpPr>
        <xdr:spPr>
          <a:xfrm>
            <a:off x="1029308" y="73891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και σύρετε το ποντίκι για να επιλέξετε τα κελιά από την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Ιωάννα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μέχρι τη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Στέλλα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Έλλειψη 186" descr="1">
            <a:extLst>
              <a:ext uri="{FF2B5EF4-FFF2-40B4-BE49-F238E27FC236}">
                <a16:creationId xmlns:a16="http://schemas.microsoft.com/office/drawing/2014/main" id="{00000000-0008-0000-0300-0000BB000000}"/>
              </a:ext>
            </a:extLst>
          </xdr:cNvPr>
          <xdr:cNvSpPr/>
        </xdr:nvSpPr>
        <xdr:spPr>
          <a:xfrm>
            <a:off x="622274" y="7346692"/>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88" name="Βήμα" descr="Στην καρτέλα &quot;Δεδομένα&quot;, κάντε κλικ στην επιλογή &quot;Κείμενο σε στήλες&quot;. Βεβαιωθείτε ότι είναι επιλεγμένο το στοιχείο &quot;Οριοθετημένο&quot; και, στη συνέχεια, κάντε κλικ στο κουμπί &quot;Επόμενο&quot;">
            <a:extLst>
              <a:ext uri="{FF2B5EF4-FFF2-40B4-BE49-F238E27FC236}">
                <a16:creationId xmlns:a16="http://schemas.microsoft.com/office/drawing/2014/main" id="{00000000-0008-0000-0300-0000BC000000}"/>
              </a:ext>
            </a:extLst>
          </xdr:cNvPr>
          <xdr:cNvSpPr txBox="1"/>
        </xdr:nvSpPr>
        <xdr:spPr>
          <a:xfrm>
            <a:off x="1029307" y="78614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Στην καρτέλα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Δεδομένα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Κείμενο σε στήλες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Βεβαιωθείτε ότι είναι επιλεγμένο το στοιχείο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Οριοθετημένο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και, στη συνέχεια,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Επόμενο</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Έλλειψη 188" descr="2">
            <a:extLst>
              <a:ext uri="{FF2B5EF4-FFF2-40B4-BE49-F238E27FC236}">
                <a16:creationId xmlns:a16="http://schemas.microsoft.com/office/drawing/2014/main" id="{00000000-0008-0000-0300-0000BD000000}"/>
              </a:ext>
            </a:extLst>
          </xdr:cNvPr>
          <xdr:cNvSpPr/>
        </xdr:nvSpPr>
        <xdr:spPr>
          <a:xfrm>
            <a:off x="622274" y="7818933"/>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91" name="Βήμα" descr="Στην περιοχή &quot;Οριοθέτες&quot;, βεβαιωθείτε ότι το μόνο επιλεγμένο πλαίσιο ελέγχου είναι το &quot;Κόμμα&quot; και, στη συνέχεια, κάντε κλικ στο κουμπί &quot;Επόμενο&quot;">
            <a:extLst>
              <a:ext uri="{FF2B5EF4-FFF2-40B4-BE49-F238E27FC236}">
                <a16:creationId xmlns:a16="http://schemas.microsoft.com/office/drawing/2014/main" id="{00000000-0008-0000-0300-0000BF000000}"/>
              </a:ext>
            </a:extLst>
          </xdr:cNvPr>
          <xdr:cNvSpPr txBox="1"/>
        </xdr:nvSpPr>
        <xdr:spPr>
          <a:xfrm>
            <a:off x="1029307" y="83772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Στην περιοχή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Οριοθέτες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βεβαιωθείτε ότι το μόνο επιλεγμένο πλαίσιο ελέγχου είναι το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Κόμμα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στη συνέχεια,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Επόμενο</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Έλλειψη 191" descr="3">
            <a:extLst>
              <a:ext uri="{FF2B5EF4-FFF2-40B4-BE49-F238E27FC236}">
                <a16:creationId xmlns:a16="http://schemas.microsoft.com/office/drawing/2014/main" id="{00000000-0008-0000-0300-0000C0000000}"/>
              </a:ext>
            </a:extLst>
          </xdr:cNvPr>
          <xdr:cNvSpPr/>
        </xdr:nvSpPr>
        <xdr:spPr>
          <a:xfrm>
            <a:off x="622274" y="8334781"/>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93" name="Βήμα" descr="Κάντε κλικ στην επιλογή &quot;Γενικά&quot;">
            <a:extLst>
              <a:ext uri="{FF2B5EF4-FFF2-40B4-BE49-F238E27FC236}">
                <a16:creationId xmlns:a16="http://schemas.microsoft.com/office/drawing/2014/main" id="{00000000-0008-0000-0300-0000C1000000}"/>
              </a:ext>
            </a:extLst>
          </xdr:cNvPr>
          <xdr:cNvSpPr txBox="1"/>
        </xdr:nvSpPr>
        <xdr:spPr>
          <a:xfrm>
            <a:off x="1029307" y="88896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Γενικά</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Έλλειψη 193" descr="4">
            <a:extLst>
              <a:ext uri="{FF2B5EF4-FFF2-40B4-BE49-F238E27FC236}">
                <a16:creationId xmlns:a16="http://schemas.microsoft.com/office/drawing/2014/main" id="{00000000-0008-0000-0300-0000C2000000}"/>
              </a:ext>
            </a:extLst>
          </xdr:cNvPr>
          <xdr:cNvSpPr/>
        </xdr:nvSpPr>
        <xdr:spPr>
          <a:xfrm>
            <a:off x="622274" y="8847198"/>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95" name="Βήμα" descr="Τέλος, κάντε κλικ μέσα στο πλαίσιο &quot;Προορισμός&quot; και πληκτρολογήστε $D$32. Στη συνέχεια, κάντε κλικ στο κουμπί &quot;Τέλος&quot;">
            <a:extLst>
              <a:ext uri="{FF2B5EF4-FFF2-40B4-BE49-F238E27FC236}">
                <a16:creationId xmlns:a16="http://schemas.microsoft.com/office/drawing/2014/main" id="{00000000-0008-0000-0300-0000C3000000}"/>
              </a:ext>
            </a:extLst>
          </xdr:cNvPr>
          <xdr:cNvSpPr txBox="1"/>
        </xdr:nvSpPr>
        <xdr:spPr>
          <a:xfrm>
            <a:off x="1029307" y="93561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Τέλος, κάντε κλικ μέσα στο πλαίσιο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Προορισμός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πληκτρολογήστε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Στη συνέχεια,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Τέλος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Έλλειψη 195" descr="5">
            <a:extLst>
              <a:ext uri="{FF2B5EF4-FFF2-40B4-BE49-F238E27FC236}">
                <a16:creationId xmlns:a16="http://schemas.microsoft.com/office/drawing/2014/main" id="{00000000-0008-0000-0300-0000C4000000}"/>
              </a:ext>
            </a:extLst>
          </xdr:cNvPr>
          <xdr:cNvSpPr/>
        </xdr:nvSpPr>
        <xdr:spPr>
          <a:xfrm>
            <a:off x="622274" y="9313686"/>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171451</xdr:rowOff>
    </xdr:from>
    <xdr:to>
      <xdr:col>6</xdr:col>
      <xdr:colOff>981075</xdr:colOff>
      <xdr:row>50</xdr:row>
      <xdr:rowOff>85727</xdr:rowOff>
    </xdr:to>
    <xdr:grpSp>
      <xdr:nvGrpSpPr>
        <xdr:cNvPr id="2" name="ΑΞΙΖΕΙ ΝΑ ΕΞΕΤΑΣΕΤΕ" descr="ΑΞΙΖΕΙ ΝΑ ΕΞΕΤΑΣΕΤΕ: Υπάρχει ένας άλλος τρόπος για να εργαστείτε με δεδομένα. Μπορείτε να υποβάλετε ερωτήματα σε μια εξωτερική προέλευση και να διαχωρίσετε τα δεδομένα που προέρχονται από την προέλευση. Αυτό το κάνετε μόνο μία φορά και μπορείτε να ανανεώνετε τα δεδομένα και να εργάζεστε σε αυτά στη συνέχεια. Έχετε περιέργεια; Κάντε κλικ στην καρτέλα &quot;Δεδομένα&quot; και, στη συνέχεια, εξερευνήστε τις επιλογές στην περιοχή &quot;Λήψη και μετασχηματισμός&quot;. Εναλλακτικά, ανατρέξτε στη σύνδεση στο κάτω μέρος αυτού του φύλλου">
          <a:extLst>
            <a:ext uri="{FF2B5EF4-FFF2-40B4-BE49-F238E27FC236}">
              <a16:creationId xmlns:a16="http://schemas.microsoft.com/office/drawing/2014/main" id="{00000000-0008-0000-0300-000002000000}"/>
            </a:ext>
          </a:extLst>
        </xdr:cNvPr>
        <xdr:cNvGrpSpPr/>
      </xdr:nvGrpSpPr>
      <xdr:grpSpPr>
        <a:xfrm>
          <a:off x="10420350" y="8172451"/>
          <a:ext cx="3771900" cy="2009776"/>
          <a:chOff x="8477250" y="8591549"/>
          <a:chExt cx="3771900" cy="1773992"/>
        </a:xfrm>
      </xdr:grpSpPr>
      <xdr:pic>
        <xdr:nvPicPr>
          <xdr:cNvPr id="227" name="Γραφικό 9" descr="Πεζοπορία">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Βήμα" descr="ΑΞΙΖΕΙ ΝΑ ΕΞΕΤΑΣΕΤΕ&#10;Υπάρχει ένας άλλος τρόπος εργασίας με δεδομένα. Μπορείτε να υποβάλετε ερωτήματα σε μια εξωτερική προέλευση και να διαχωρίσετε τα δεδομένα που προέρχονται από την προέλευση. Αυτό το κάνετε μόνο μία φορά και μπορείτε να ανανεώνετε τα δεδομένα και να εργάζεστε σε αυτά στη συνέχεια. Είστε περίεργοι να μάθετε; Κάντε κλικ στην καρτέλα Δεδομένα και, στη συνέχεια, εξερευνήστε τις επιλογές στην περιοχή Λήψη και μετασχηματισμός. Εναλλακτικά, ανατρέξτε στη σύνδεση στο κάτω μέρος αυτού του φύλλου">
            <a:extLst>
              <a:ext uri="{FF2B5EF4-FFF2-40B4-BE49-F238E27FC236}">
                <a16:creationId xmlns:a16="http://schemas.microsoft.com/office/drawing/2014/main" id="{00000000-0008-0000-0300-0000E4000000}"/>
              </a:ext>
            </a:extLst>
          </xdr:cNvPr>
          <xdr:cNvSpPr txBox="1"/>
        </xdr:nvSpPr>
        <xdr:spPr>
          <a:xfrm>
            <a:off x="8783628" y="8591549"/>
            <a:ext cx="3465522" cy="1773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ΑΞΙΖΕΙ ΝΑ ΕΞΕΤΑΣΕΤΕ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Υπάρχει ένας άλλος τρόπος εργασίας με δεδομένα. Μ</a:t>
            </a:r>
            <a:r>
              <a:rPr lang="el" sz="1100" kern="0" baseline="0">
                <a:solidFill>
                  <a:schemeClr val="bg2">
                    <a:lumMod val="25000"/>
                  </a:schemeClr>
                </a:solidFill>
                <a:ea typeface="Segoe UI" pitchFamily="34" charset="0"/>
                <a:cs typeface="Segoe UI Light" panose="020B0502040204020203" pitchFamily="34" charset="0"/>
              </a:rPr>
              <a:t>πορείτε να υποβάλετε ερωτήματα σε μια εξωτερική προέλευση και να διαχωρίσετε τα δεδομένα που προέρχονται από την προέλευση. Αυτό το κάνετε μόνο μία φορά και μπορείτε να ανανεώνετε τα δεδομένα και να εργάζεστε σε αυτά στη συνέχεια. Είστε περίεργοι να μάθετε; Κάντε κλικ στην καρτέλα </a:t>
            </a:r>
            <a:r>
              <a:rPr lang="el" sz="1100" b="1" kern="0" baseline="0">
                <a:solidFill>
                  <a:schemeClr val="bg2">
                    <a:lumMod val="25000"/>
                  </a:schemeClr>
                </a:solidFill>
                <a:ea typeface="Segoe UI" pitchFamily="34" charset="0"/>
                <a:cs typeface="Segoe UI Light" panose="020B0502040204020203" pitchFamily="34" charset="0"/>
              </a:rPr>
              <a:t>Δεδομένα</a:t>
            </a:r>
            <a:r>
              <a:rPr lang="el" sz="1100" kern="0" baseline="0">
                <a:solidFill>
                  <a:schemeClr val="bg2">
                    <a:lumMod val="25000"/>
                  </a:schemeClr>
                </a:solidFill>
                <a:ea typeface="Segoe UI" pitchFamily="34" charset="0"/>
                <a:cs typeface="Segoe UI Light" panose="020B0502040204020203" pitchFamily="34" charset="0"/>
              </a:rPr>
              <a:t> και, στη συνέχεια, εξερευνήστε τις επιλογές στην περιοχή </a:t>
            </a:r>
            <a:r>
              <a:rPr lang="el" sz="1100" b="1" kern="0" baseline="0">
                <a:solidFill>
                  <a:schemeClr val="bg2">
                    <a:lumMod val="25000"/>
                  </a:schemeClr>
                </a:solidFill>
                <a:ea typeface="Segoe UI" pitchFamily="34" charset="0"/>
                <a:cs typeface="Segoe UI Light" panose="020B0502040204020203" pitchFamily="34" charset="0"/>
              </a:rPr>
              <a:t>Λήψη και μετασχηματισμός</a:t>
            </a:r>
            <a:r>
              <a:rPr lang="el" sz="1100" kern="0" baseline="0">
                <a:solidFill>
                  <a:schemeClr val="bg2">
                    <a:lumMod val="25000"/>
                  </a:schemeClr>
                </a:solidFill>
                <a:ea typeface="Segoe UI" pitchFamily="34" charset="0"/>
                <a:cs typeface="Segoe UI Light" panose="020B0502040204020203" pitchFamily="34" charset="0"/>
              </a:rPr>
              <a:t>. Εναλλακτικά, ανατρέξτε στη σύνδεση στο κάτω μέρος αυτού του φύλλου.</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7036125</xdr:colOff>
      <xdr:row>24</xdr:row>
      <xdr:rowOff>171450</xdr:rowOff>
    </xdr:to>
    <xdr:grpSp>
      <xdr:nvGrpSpPr>
        <xdr:cNvPr id="13" name="Ομάδα 12" descr="Τα δεδομένα είναι στριμωγμένα σε μία στήλη; Διαχωρίστε τα. Στα κελιά κάτω από το &quot;Όνομα&quot;, πληκτρολογήστε τα ονόματα που βρίσκονται στη στήλη &quot;Email&quot;: &quot;Ιωάννα&quot;, &quot;Στέλλα&quot; και ούτω καθεξής. Όταν δείτε τη σκιασμένη λίστα προτάσεων, πατήστε το πλήκτρο Enter αμέσως. Αυτή η λίστα προτάσεων ονομάζεται Γρήγορη συμπλήρωση. Η Γρήγορη συμπλήρωση εντοπίζει ότι πληκτρολογείτε με συνεπές μοτίβο και παρέχει προτάσεις για τη συμπλήρωση των κελιών. Όταν εμφανιστεί η σκιασμένη λίστα, αυτή είναι η ένδειξη για να πατήσετε το πλήκτρο Enter. Δοκιμάστε έναν άλλον τρόπο για Γρήγορη συμπλήρωση: Κάντε κλικ στο κελί με το όνομα &quot;Ανδρέου&quot;. Κάντε κλικ στις επιλογές Κεντρική &amp;gt; Συμπλήρωση &amp;gt; Γρήγορη συμπλήρωση. Τώρα τα επώνυμα βρίσκονται στη δική τους στήλη. Προχωρήστε προς τα κάτω για περισσότερες λεπτομέρειες Επόμενο βήμα">
          <a:extLst>
            <a:ext uri="{FF2B5EF4-FFF2-40B4-BE49-F238E27FC236}">
              <a16:creationId xmlns:a16="http://schemas.microsoft.com/office/drawing/2014/main" id="{1FE5D7EF-C5C1-42CB-8FC8-212383502105}"/>
            </a:ext>
          </a:extLst>
        </xdr:cNvPr>
        <xdr:cNvGrpSpPr/>
      </xdr:nvGrpSpPr>
      <xdr:grpSpPr>
        <a:xfrm>
          <a:off x="323850" y="257175"/>
          <a:ext cx="7560000" cy="5057775"/>
          <a:chOff x="323850" y="257175"/>
          <a:chExt cx="5695950" cy="5057775"/>
        </a:xfrm>
      </xdr:grpSpPr>
      <xdr:grpSp>
        <xdr:nvGrpSpPr>
          <xdr:cNvPr id="10" name="Ομάδα 9">
            <a:extLst>
              <a:ext uri="{FF2B5EF4-FFF2-40B4-BE49-F238E27FC236}">
                <a16:creationId xmlns:a16="http://schemas.microsoft.com/office/drawing/2014/main" id="{F13F9B2E-C4F3-4E13-8DDF-A418488030B5}"/>
              </a:ext>
            </a:extLst>
          </xdr:cNvPr>
          <xdr:cNvGrpSpPr/>
        </xdr:nvGrpSpPr>
        <xdr:grpSpPr>
          <a:xfrm>
            <a:off x="323850" y="257175"/>
            <a:ext cx="5695950" cy="5057775"/>
            <a:chOff x="323850" y="257175"/>
            <a:chExt cx="5695950" cy="5057775"/>
          </a:xfrm>
        </xdr:grpSpPr>
        <xdr:sp macro="" textlink="">
          <xdr:nvSpPr>
            <xdr:cNvPr id="73" name="Ορθογώνιο 72" descr="Φόντο">
              <a:extLst>
                <a:ext uri="{FF2B5EF4-FFF2-40B4-BE49-F238E27FC236}">
                  <a16:creationId xmlns:a16="http://schemas.microsoft.com/office/drawing/2014/main" id="{00000000-0008-0000-0300-000049000000}"/>
                </a:ext>
              </a:extLst>
            </xdr:cNvPr>
            <xdr:cNvSpPr/>
          </xdr:nvSpPr>
          <xdr:spPr>
            <a:xfrm>
              <a:off x="323850" y="257175"/>
              <a:ext cx="5695950" cy="5057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Βήμα" descr="Τα δεδομένα είναι στριμωγμένα σε μία στήλη; Διαχωρίστε τα">
              <a:extLst>
                <a:ext uri="{FF2B5EF4-FFF2-40B4-BE49-F238E27FC236}">
                  <a16:creationId xmlns:a16="http://schemas.microsoft.com/office/drawing/2014/main" id="{00000000-0008-0000-0300-00004A000000}"/>
                </a:ext>
              </a:extLst>
            </xdr:cNvPr>
            <xdr:cNvSpPr txBox="1"/>
          </xdr:nvSpPr>
          <xdr:spPr>
            <a:xfrm>
              <a:off x="555598" y="375873"/>
              <a:ext cx="5216551" cy="85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Τα δεδομένα είναι στριμωγμένα σε μία στήλη; Διαχωρίστε τα.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Ευθεία γραμμή σύνδεσης 74" descr="Διακοσμητική γραμμή">
              <a:extLst>
                <a:ext uri="{FF2B5EF4-FFF2-40B4-BE49-F238E27FC236}">
                  <a16:creationId xmlns:a16="http://schemas.microsoft.com/office/drawing/2014/main" id="{00000000-0008-0000-0300-00004B000000}"/>
                </a:ext>
              </a:extLst>
            </xdr:cNvPr>
            <xdr:cNvCxnSpPr>
              <a:cxnSpLocks/>
            </xdr:cNvCxnSpPr>
          </xdr:nvCxnSpPr>
          <xdr:spPr>
            <a:xfrm>
              <a:off x="558774" y="12833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Κουμπί &quot;Επόμενο&quot;" descr="Προχωρήστε προς τα κάτω για περισσότερες λεπτομέρειες">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3" y="4499732"/>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77" name="Ευθεία γραμμή σύνδεσης 76" descr="Διακοσμητική γραμμή">
              <a:extLst>
                <a:ext uri="{FF2B5EF4-FFF2-40B4-BE49-F238E27FC236}">
                  <a16:creationId xmlns:a16="http://schemas.microsoft.com/office/drawing/2014/main" id="{00000000-0008-0000-0300-00004D000000}"/>
                </a:ext>
              </a:extLst>
            </xdr:cNvPr>
            <xdr:cNvCxnSpPr>
              <a:cxnSpLocks/>
            </xdr:cNvCxnSpPr>
          </xdr:nvCxnSpPr>
          <xdr:spPr>
            <a:xfrm>
              <a:off x="558774" y="4270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Κουμπί &quot;Επόμενο&quot;" descr="Κουμπί &quot;Επόμενο βήμα&quot;, με υπερ-σύνδεση στο επόμενο φύλλο">
              <a:hlinkClick xmlns:r="http://schemas.openxmlformats.org/officeDocument/2006/relationships" r:id="rId4" tooltip="Επιλέξτε το για να μεταβείτε στο επόμενο βήμα"/>
              <a:extLst>
                <a:ext uri="{FF2B5EF4-FFF2-40B4-BE49-F238E27FC236}">
                  <a16:creationId xmlns:a16="http://schemas.microsoft.com/office/drawing/2014/main" id="{00000000-0008-0000-0300-00004E000000}"/>
                </a:ext>
              </a:extLst>
            </xdr:cNvPr>
            <xdr:cNvSpPr/>
          </xdr:nvSpPr>
          <xdr:spPr>
            <a:xfrm>
              <a:off x="4617720" y="449973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79" name="Βήμα" descr="Στα κελιά κάτω από το &quot;Όνομα&quot;, πληκτρολογήστε τα ονόματα που βρίσκονται στη στήλη &quot;Email&quot;: &quot;Ιωάννα&quot;, &quot;Στέλλα&quot; και ούτω καθεξής">
              <a:extLst>
                <a:ext uri="{FF2B5EF4-FFF2-40B4-BE49-F238E27FC236}">
                  <a16:creationId xmlns:a16="http://schemas.microsoft.com/office/drawing/2014/main" id="{00000000-0008-0000-0300-00004F000000}"/>
                </a:ext>
              </a:extLst>
            </xdr:cNvPr>
            <xdr:cNvSpPr txBox="1"/>
          </xdr:nvSpPr>
          <xdr:spPr>
            <a:xfrm>
              <a:off x="962633" y="147334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Στα κελιά κάτω από το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Όνομα</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πληκτρολογήστε τα ονόματα που βρίσκονται στη στήλη Email: </a:t>
              </a:r>
              <a:r>
                <a:rPr lang="el"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Ιωάννα</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Ζωή</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ούτω καθεξής.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Έλλειψη 79" descr="1">
              <a:extLst>
                <a:ext uri="{FF2B5EF4-FFF2-40B4-BE49-F238E27FC236}">
                  <a16:creationId xmlns:a16="http://schemas.microsoft.com/office/drawing/2014/main" id="{00000000-0008-0000-0300-000050000000}"/>
                </a:ext>
              </a:extLst>
            </xdr:cNvPr>
            <xdr:cNvSpPr/>
          </xdr:nvSpPr>
          <xdr:spPr>
            <a:xfrm>
              <a:off x="555599" y="1430848"/>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81" name="Βήμα" descr="Όταν δείτε τη σκιασμένη λίστα προτάσεων, πατήστε το πλήκτρο Enter αμέσως">
              <a:extLst>
                <a:ext uri="{FF2B5EF4-FFF2-40B4-BE49-F238E27FC236}">
                  <a16:creationId xmlns:a16="http://schemas.microsoft.com/office/drawing/2014/main" id="{00000000-0008-0000-0300-000051000000}"/>
                </a:ext>
              </a:extLst>
            </xdr:cNvPr>
            <xdr:cNvSpPr txBox="1"/>
          </xdr:nvSpPr>
          <xdr:spPr>
            <a:xfrm>
              <a:off x="962632" y="196817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Όταν δείτε τη σκιασμένη λίστα προτάσεων, πατήστε το πλήκτρο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αμέσως.</a:t>
              </a:r>
            </a:p>
          </xdr:txBody>
        </xdr:sp>
        <xdr:sp macro="" textlink="">
          <xdr:nvSpPr>
            <xdr:cNvPr id="82" name="Έλλειψη 81" descr="2">
              <a:extLst>
                <a:ext uri="{FF2B5EF4-FFF2-40B4-BE49-F238E27FC236}">
                  <a16:creationId xmlns:a16="http://schemas.microsoft.com/office/drawing/2014/main" id="{00000000-0008-0000-0300-000052000000}"/>
                </a:ext>
              </a:extLst>
            </xdr:cNvPr>
            <xdr:cNvSpPr/>
          </xdr:nvSpPr>
          <xdr:spPr>
            <a:xfrm>
              <a:off x="555599" y="1925676"/>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83" name="Βήμα" descr="Δοκιμάστε έναν άλλο τρόπο για τη Γρήγορη συμπλήρωση: Κάντε κλικ στο κελί με το όνομα Ανδρέου">
              <a:extLst>
                <a:ext uri="{FF2B5EF4-FFF2-40B4-BE49-F238E27FC236}">
                  <a16:creationId xmlns:a16="http://schemas.microsoft.com/office/drawing/2014/main" id="{00000000-0008-0000-0300-000053000000}"/>
                </a:ext>
              </a:extLst>
            </xdr:cNvPr>
            <xdr:cNvSpPr txBox="1"/>
          </xdr:nvSpPr>
          <xdr:spPr>
            <a:xfrm>
              <a:off x="962633" y="332250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Δοκιμάστε έναν άλλο τρόπο για τη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Γρήγορη συμπλήρωση: Κάντε κλικ στο κελί με το όνομα Ανδρέου.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Έλλειψη 83" descr="3">
              <a:extLst>
                <a:ext uri="{FF2B5EF4-FFF2-40B4-BE49-F238E27FC236}">
                  <a16:creationId xmlns:a16="http://schemas.microsoft.com/office/drawing/2014/main" id="{00000000-0008-0000-0300-000054000000}"/>
                </a:ext>
              </a:extLst>
            </xdr:cNvPr>
            <xdr:cNvSpPr/>
          </xdr:nvSpPr>
          <xdr:spPr>
            <a:xfrm>
              <a:off x="555599" y="328000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86" name="Βήμα" descr="Αυτή η λίστα προτάσεων ονομάζεται Γρήγορη συμπλήρωση. Η Γρήγορη συμπλήρωση εντοπίζει ότι πληκτρολογείτε με συνεπές μοτίβο και παρέχει προτάσεις για τη συμπλήρωση των κελιών. Όταν εμφανιστεί η σκιασμένη λίστα, αυτή είναι η ένδειξη για να πατήσετε το πλήκτρο Enter">
              <a:extLst>
                <a:ext uri="{FF2B5EF4-FFF2-40B4-BE49-F238E27FC236}">
                  <a16:creationId xmlns:a16="http://schemas.microsoft.com/office/drawing/2014/main" id="{00000000-0008-0000-0300-000056000000}"/>
                </a:ext>
              </a:extLst>
            </xdr:cNvPr>
            <xdr:cNvSpPr txBox="1"/>
          </xdr:nvSpPr>
          <xdr:spPr>
            <a:xfrm>
              <a:off x="1658670" y="2190922"/>
              <a:ext cx="4016320"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Αυτή η λίστα προτάσεων ονομάζεται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Γρήγορη συμπλήρωση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Η Γρήγορη συμπλήρωση εντοπίζει ότι πληκτρολογείτε με συνεπές μοτίβο και παρέχει προτάσεις για τη συμπλήρωση των κελιών. Όταν εμφανιστεί η σκιασμένη λίστα, αυτή είναι η ένδειξη για να πατήσετε το πλήκτρο Enter.</a:t>
              </a:r>
            </a:p>
          </xdr:txBody>
        </xdr:sp>
        <xdr:sp macro="" textlink="">
          <xdr:nvSpPr>
            <xdr:cNvPr id="87" name="Βήμα" descr="Κάντε κλικ στις επιλογές Κεντρική &gt; Συμπλήρωση &gt; Γρήγορη συμπλήρωση. Τώρα τα επώνυμα βρίσκονται στη δική τους στήλη.">
              <a:extLst>
                <a:ext uri="{FF2B5EF4-FFF2-40B4-BE49-F238E27FC236}">
                  <a16:creationId xmlns:a16="http://schemas.microsoft.com/office/drawing/2014/main" id="{00000000-0008-0000-0300-000057000000}"/>
                </a:ext>
              </a:extLst>
            </xdr:cNvPr>
            <xdr:cNvSpPr txBox="1"/>
          </xdr:nvSpPr>
          <xdr:spPr>
            <a:xfrm>
              <a:off x="962633" y="382424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στις επιλογές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Κεντρική </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Συμπλήρωση </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Γρήγορη συμπλήρωση</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Τώρα τα επώνυμα βρίσκονται στη δική τους στήλη.</a:t>
              </a:r>
            </a:p>
          </xdr:txBody>
        </xdr:sp>
        <xdr:sp macro="" textlink="">
          <xdr:nvSpPr>
            <xdr:cNvPr id="88" name="Έλλειψη 87" descr="4">
              <a:extLst>
                <a:ext uri="{FF2B5EF4-FFF2-40B4-BE49-F238E27FC236}">
                  <a16:creationId xmlns:a16="http://schemas.microsoft.com/office/drawing/2014/main" id="{00000000-0008-0000-0300-000058000000}"/>
                </a:ext>
              </a:extLst>
            </xdr:cNvPr>
            <xdr:cNvSpPr/>
          </xdr:nvSpPr>
          <xdr:spPr>
            <a:xfrm>
              <a:off x="555599" y="378174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grpSp>
      <xdr:pic>
        <xdr:nvPicPr>
          <xdr:cNvPr id="12" name="Εικόνα 11" descr="Γρήγορη συμπλήρωση">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49058" y="2257425"/>
            <a:ext cx="607667" cy="917429"/>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7036125</xdr:colOff>
      <xdr:row>22</xdr:row>
      <xdr:rowOff>123825</xdr:rowOff>
    </xdr:to>
    <xdr:grpSp>
      <xdr:nvGrpSpPr>
        <xdr:cNvPr id="11" name="Μετακίνηση δεδομένων μέσω αντιμετάθεσης" descr="Μετακίνηση δεδομένων μέσω αντιμετάθεσης Όταν θέλετε να περιστρέψετε στήλες και γραμμές, μπορείτε να τις μεταθέσετε στο Excel. Κάντε κλικ και σύρετε για να επιλέξετε τις δύο γραμμές κελιών για το &quot;Είδος&quot;, έως το 20. Τώρα θα αντιγράψετε τα κελιά. Πατήστε τον συνδυασμό πλήκτρων Ctrl+C. Κάντε κλικ στο κίτρινο κελί. Στην &quot;Κεντρική&quot; καρτέλα, κάντε κλικ στο βέλος κάτω από το κουμπί &quot;Επικόλληση&quot;. Κάντε κλικ στην επιλογή &quot;Ειδική επικόλληση&quot; και, στη συνέχεια, στο κάτω μέρος, επιλέξτε το πλαίσιο ελέγχου &quot;Αντιμετάθεση&quot;. Κάντε κλικ στο κουμπί OK. Προχωρήστε προς τα κάτω για περισσότερες λεπτομέρειες Επόμενο βήμα">
          <a:extLst>
            <a:ext uri="{FF2B5EF4-FFF2-40B4-BE49-F238E27FC236}">
              <a16:creationId xmlns:a16="http://schemas.microsoft.com/office/drawing/2014/main" id="{00000000-0008-0000-0400-00000B000000}"/>
            </a:ext>
          </a:extLst>
        </xdr:cNvPr>
        <xdr:cNvGrpSpPr/>
      </xdr:nvGrpSpPr>
      <xdr:grpSpPr>
        <a:xfrm>
          <a:off x="323850" y="266700"/>
          <a:ext cx="7560000" cy="4619625"/>
          <a:chOff x="323850" y="266700"/>
          <a:chExt cx="5695950" cy="4619625"/>
        </a:xfrm>
      </xdr:grpSpPr>
      <xdr:sp macro="" textlink="">
        <xdr:nvSpPr>
          <xdr:cNvPr id="73" name="Ορθογώνιο 72" descr="Φόντο">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Βήμα" descr="Μετακίνηση δεδομένων μέσω αντιμετάθεσης">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Μετακίνηση δεδομένων μέσω αντιμετάθεσης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Ευθεία γραμμή σύνδεσης 74" descr="Διακοσμητική γραμμή">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Κουμπί &quot;Επόμενο&quot;" descr="Προχωρήστε προς τα κάτω για περισσότερες λεπτομέρειες">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3" y="4109207"/>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77" name="Ευθεία γραμμή σύνδεσης 76" descr="Διακοσμητική γραμμή">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79" name="Βήμα" descr="Όταν θέλετε να μετακινήσετε στήλες και γραμμές, κάνετε αντιμετάθεσή τους στο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Όταν θέλετε να μετακινήσετε στήλες και γραμμές, κάνετε </a:t>
            </a:r>
            <a:r>
              <a:rPr lang="el"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αντιμετάθεση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αυτών στο Excel.</a:t>
            </a:r>
          </a:p>
        </xdr:txBody>
      </xdr:sp>
      <xdr:sp macro="" textlink="">
        <xdr:nvSpPr>
          <xdr:cNvPr id="80" name="Βήμα" descr="Κάντε κλικ και σύρετε για να επιλέξετε τις δύο γραμμές κελιών για το &quot;Είδος&quot;, έως το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και σύρετε για να επιλέξετε τις δύο γραμμές κελιών για το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Είδος</a:t>
            </a:r>
            <a:r>
              <a:rPr lang="el"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έως το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Έλλειψη 80" descr="1">
            <a:extLst>
              <a:ext uri="{FF2B5EF4-FFF2-40B4-BE49-F238E27FC236}">
                <a16:creationId xmlns:a16="http://schemas.microsoft.com/office/drawing/2014/main" id="{00000000-0008-0000-0400-000051000000}"/>
              </a:ext>
            </a:extLst>
          </xdr:cNvPr>
          <xdr:cNvSpPr/>
        </xdr:nvSpPr>
        <xdr:spPr>
          <a:xfrm>
            <a:off x="555599" y="1270035"/>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82" name="Βήμα" descr="Τώρα, θα αντιγράψετε τα κελιά. Πατήστε τον συνδυασμό πλήκτρων Ctrl+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Τώρα, θα αντιγράψετε τα κελιά. Πατήστε 	</a:t>
            </a:r>
          </a:p>
        </xdr:txBody>
      </xdr:sp>
      <xdr:sp macro="" textlink="">
        <xdr:nvSpPr>
          <xdr:cNvPr id="83" name="Έλλειψη 82" descr="2">
            <a:extLst>
              <a:ext uri="{FF2B5EF4-FFF2-40B4-BE49-F238E27FC236}">
                <a16:creationId xmlns:a16="http://schemas.microsoft.com/office/drawing/2014/main" id="{00000000-0008-0000-0400-000053000000}"/>
              </a:ext>
            </a:extLst>
          </xdr:cNvPr>
          <xdr:cNvSpPr/>
        </xdr:nvSpPr>
        <xdr:spPr>
          <a:xfrm>
            <a:off x="555599" y="174445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95" name="Ορθογώνιο: Στρογγυλεμένες γωνίες 94" descr="Πλήκτρο Ctrl">
            <a:extLst>
              <a:ext uri="{FF2B5EF4-FFF2-40B4-BE49-F238E27FC236}">
                <a16:creationId xmlns:a16="http://schemas.microsoft.com/office/drawing/2014/main" id="{00000000-0008-0000-0400-00005F000000}"/>
              </a:ext>
            </a:extLst>
          </xdr:cNvPr>
          <xdr:cNvSpPr/>
        </xdr:nvSpPr>
        <xdr:spPr>
          <a:xfrm>
            <a:off x="3041087"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Ορθογώνιο: Στρογγυλεμένες γωνίες 95" descr="Πλήκτρο C">
            <a:extLst>
              <a:ext uri="{FF2B5EF4-FFF2-40B4-BE49-F238E27FC236}">
                <a16:creationId xmlns:a16="http://schemas.microsoft.com/office/drawing/2014/main" id="{00000000-0008-0000-0400-000060000000}"/>
              </a:ext>
            </a:extLst>
          </xdr:cNvPr>
          <xdr:cNvSpPr/>
        </xdr:nvSpPr>
        <xdr:spPr>
          <a:xfrm>
            <a:off x="3550674"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C</a:t>
            </a:r>
          </a:p>
        </xdr:txBody>
      </xdr:sp>
      <xdr:sp macro="" textlink="">
        <xdr:nvSpPr>
          <xdr:cNvPr id="85" name="Βήμα" descr="Κάντε κλικ στο κίτρινο κελί">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στο κίτρινο κελί.</a:t>
            </a:r>
          </a:p>
        </xdr:txBody>
      </xdr:sp>
      <xdr:sp macro="" textlink="">
        <xdr:nvSpPr>
          <xdr:cNvPr id="86" name="Έλλειψη 85" descr="3">
            <a:extLst>
              <a:ext uri="{FF2B5EF4-FFF2-40B4-BE49-F238E27FC236}">
                <a16:creationId xmlns:a16="http://schemas.microsoft.com/office/drawing/2014/main" id="{00000000-0008-0000-0400-000056000000}"/>
              </a:ext>
            </a:extLst>
          </xdr:cNvPr>
          <xdr:cNvSpPr/>
        </xdr:nvSpPr>
        <xdr:spPr>
          <a:xfrm>
            <a:off x="555599" y="2230155"/>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87" name="Βήμα" descr="Στην &quot;Κεντρική&quot; καρτέλα, κάντε κλικ στο βέλος κάτω από το κουμπί &quot;Επικόλληση&quot;">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Στην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Κεντρική</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καρτέλα, κάντε κλικ στο βέλος κάτω από το κουμπί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Επικόλληση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Έλλειψη 87" descr="4">
            <a:extLst>
              <a:ext uri="{FF2B5EF4-FFF2-40B4-BE49-F238E27FC236}">
                <a16:creationId xmlns:a16="http://schemas.microsoft.com/office/drawing/2014/main" id="{00000000-0008-0000-0400-000058000000}"/>
              </a:ext>
            </a:extLst>
          </xdr:cNvPr>
          <xdr:cNvSpPr/>
        </xdr:nvSpPr>
        <xdr:spPr>
          <a:xfrm>
            <a:off x="555599" y="270457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90" name="Βήμα" descr="Κάντε κλικ στην επιλογή &quot;Ειδική επικόλληση&quot; και, στη συνέχεια, στο κάτω μέρος, επιλέξτε το πλαίσιο ελέγχου &quot;Αντιμετάθεση&quot;. Κάντε κλικ στο κουμπί &quot;OK&quot;">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στην επιλογή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Ειδική επικόλληση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και, στη συνέχεια, στο κάτω μέρος, επιλέξτε το πλαίσιο ελέγχου για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Αντιμετάθεση</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Κάντε κλικ στο κουμπί </a:t>
            </a:r>
            <a:r>
              <a:rPr lang="el"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Έλλειψη 90" descr="5">
            <a:extLst>
              <a:ext uri="{FF2B5EF4-FFF2-40B4-BE49-F238E27FC236}">
                <a16:creationId xmlns:a16="http://schemas.microsoft.com/office/drawing/2014/main" id="{00000000-0008-0000-0400-00005B000000}"/>
              </a:ext>
            </a:extLst>
          </xdr:cNvPr>
          <xdr:cNvSpPr/>
        </xdr:nvSpPr>
        <xdr:spPr>
          <a:xfrm>
            <a:off x="555599" y="3182655"/>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223887</xdr:colOff>
      <xdr:row>34</xdr:row>
      <xdr:rowOff>7321</xdr:rowOff>
    </xdr:to>
    <xdr:grpSp>
      <xdr:nvGrpSpPr>
        <xdr:cNvPr id="10" name="Αντιμετάθεση δεδομένων" descr="This data has 6 columns...&#10;...and 2 rows&#10;">
          <a:extLst>
            <a:ext uri="{FF2B5EF4-FFF2-40B4-BE49-F238E27FC236}">
              <a16:creationId xmlns:a16="http://schemas.microsoft.com/office/drawing/2014/main" id="{00000000-0008-0000-0400-00000A000000}"/>
            </a:ext>
          </a:extLst>
        </xdr:cNvPr>
        <xdr:cNvGrpSpPr/>
      </xdr:nvGrpSpPr>
      <xdr:grpSpPr>
        <a:xfrm>
          <a:off x="8324849" y="6105525"/>
          <a:ext cx="4967338" cy="950296"/>
          <a:chOff x="6381749" y="6524625"/>
          <a:chExt cx="4967338" cy="950296"/>
        </a:xfrm>
      </xdr:grpSpPr>
      <xdr:sp macro="" textlink="">
        <xdr:nvSpPr>
          <xdr:cNvPr id="97" name="Βήμα" descr="... και 2 γραμμές">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και 2 γραμμές.</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Βήμα" descr="Αυτά τα δεδομένα είναι σε 6 στήλες...">
            <a:extLst>
              <a:ext uri="{FF2B5EF4-FFF2-40B4-BE49-F238E27FC236}">
                <a16:creationId xmlns:a16="http://schemas.microsoft.com/office/drawing/2014/main" id="{00000000-0008-0000-0400-000062000000}"/>
              </a:ext>
            </a:extLst>
          </xdr:cNvPr>
          <xdr:cNvSpPr txBox="1"/>
        </xdr:nvSpPr>
        <xdr:spPr>
          <a:xfrm>
            <a:off x="7410449" y="6524625"/>
            <a:ext cx="2600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Αυτά τα δεδομένα είναι σε 6 στήλες...</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Ελεύθερη σχεδίαση: Σχήμα 99" descr="Γραμμή αγκύλης">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Ελεύθερη σχεδίαση: Σχήμα 100" descr="Γραμμή αγκύλης">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Τόξο 101" descr="Γραμμή αγκύλης">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Τόξο 102" descr="Γραμμή αγκύλης">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Ελεύθερη σχεδίαση: Σχήμα 109" descr="Γραμμή αγκύλης">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Ελεύθερη σχεδίαση: Σχήμα 110" descr="Γραμμή αγκύλης">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7381874</xdr:colOff>
      <xdr:row>35</xdr:row>
      <xdr:rowOff>123825</xdr:rowOff>
    </xdr:from>
    <xdr:to>
      <xdr:col>7</xdr:col>
      <xdr:colOff>228600</xdr:colOff>
      <xdr:row>45</xdr:row>
      <xdr:rowOff>66675</xdr:rowOff>
    </xdr:to>
    <xdr:grpSp>
      <xdr:nvGrpSpPr>
        <xdr:cNvPr id="9" name="Επιλογή αντιμετάθεσης δεδομένων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8229599" y="7362825"/>
          <a:ext cx="3352801" cy="1847850"/>
          <a:chOff x="6286499" y="7781925"/>
          <a:chExt cx="3352801" cy="1847850"/>
        </a:xfrm>
      </xdr:grpSpPr>
      <xdr:sp macro="" textlink="">
        <xdr:nvSpPr>
          <xdr:cNvPr id="121" name="Βήμα" descr="Επομένως, επιλέξτε αυτές τις 2 στήλες...">
            <a:extLst>
              <a:ext uri="{FF2B5EF4-FFF2-40B4-BE49-F238E27FC236}">
                <a16:creationId xmlns:a16="http://schemas.microsoft.com/office/drawing/2014/main" id="{00000000-0008-0000-0400-000079000000}"/>
              </a:ext>
            </a:extLst>
          </xdr:cNvPr>
          <xdr:cNvSpPr txBox="1"/>
        </xdr:nvSpPr>
        <xdr:spPr>
          <a:xfrm>
            <a:off x="6286499" y="7781925"/>
            <a:ext cx="27051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Επομένως, επιλέξτε αυτές τις 2 στήλες...</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Ελεύθερη σχεδίαση: Σχήμα 122" descr="Γραμμή αγκύλης">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Ελεύθερη σχεδίαση: Σχήμα 123" descr="Γραμμή αγκύλης">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Τόξο 124" descr="Γραμμή αγκύλης">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Τόξο 125" descr="Γραμμή αγκύλης">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Βήμα" descr="...και αυτές τις 6 γραμμές, προτού πληκτρολογήσετε τον τύπο">
            <a:extLst>
              <a:ext uri="{FF2B5EF4-FFF2-40B4-BE49-F238E27FC236}">
                <a16:creationId xmlns:a16="http://schemas.microsoft.com/office/drawing/2014/main" id="{00000000-0008-0000-0400-00007F000000}"/>
              </a:ext>
            </a:extLst>
          </xdr:cNvPr>
          <xdr:cNvSpPr txBox="1"/>
        </xdr:nvSpPr>
        <xdr:spPr>
          <a:xfrm>
            <a:off x="7943850" y="8858251"/>
            <a:ext cx="1695450"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...και αυτές τις 6 γραμμές, </a:t>
            </a:r>
            <a:r>
              <a:rPr lang="el"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προτού</a:t>
            </a:r>
            <a:r>
              <a:rPr lang="el"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πληκτρολογήσετε τον τύπο.</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Ελεύθερη σχεδίαση: Σχήμα 131" descr="Γραμμή αγκύλης">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Ελεύθερη σχεδίαση: Σχήμα 132" descr="Γραμμή αγκύλης">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Τόξο 133" descr="Γραμμή αγκύλης">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Τόξο 134" descr="Γραμμή αγκύλης">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7102800</xdr:colOff>
      <xdr:row>52</xdr:row>
      <xdr:rowOff>19050</xdr:rowOff>
    </xdr:to>
    <xdr:grpSp>
      <xdr:nvGrpSpPr>
        <xdr:cNvPr id="8" name="Αντιμετάθεση με τύπο" descr="Αντιμετάθεση με τύπο Ορισμένες φορές δεν χρειάζεται να κάνετε αντιγραφή και επικόλληση για να κάνετε αντιμετάθεση. Σε αυτή την περίπτωση, μπορείτε να χρησιμοποιήσετε έναν τύπο για να αντιμεταθέσετε γραμμές και στήλες. Δείτε πώς μπορείτε να το κάνετε αυτό: Για να αντιμεταθέσετε αυτά τα δεδομένα, πρέπει πρώτα να επιλέξετε ορισμένα κενά κελιά. Επειδή τα δεδομένα στη δεξιά πλευρά έχουν 6 στήλες και 2 γραμμές, πρέπει να επιλέξετε το αντίστροφο: 2 στήλες και 6 γραμμές. Κάντε το αυτό επιλέγοντας τα κίτρινα κελιά. Αυτό είναι κάπως δύσκολο, επομένως δώστε ιδιαίτερη προσοχή. Με αυτά τα κελιά να είναι ακόμα επιλεγμένα, πληκτρολογήστε τα εξής: =TRANSPOSE(C33:H34) ….αλλά μην πατήσετε το πλήκτρο Enter. Πατήστε τον συνδυασμό πλήκτρων Ctrl+Shift+Enter, εάν λαμβάνετε #VALUE! ως αποτέλεσμα, προσπαθήστε ξανά ξεκινώντας από το βήμα 1. Κάντε κλικ σε οποιοδήποτε κίτρινο κελί για να επιλέξετε μόνο ένα. Κοιτάξτε τον τύπο στο επάνω μέρος του Excel. Θα δείτε ότι ο τύπος θα μοιάζει κάπως έτσι: {=TRANSPOSE(C33:H34)} Κάντε κλικ σε ένα άλλο κίτρινο κελί. Κοιτάξτε ξανά στη γραμμή τύπων. Ο τύπος είναι ο ίδιος. Γιατί; Επειδή πρόκειται για έναν τύπο πίνακα">
          <a:extLst>
            <a:ext uri="{FF2B5EF4-FFF2-40B4-BE49-F238E27FC236}">
              <a16:creationId xmlns:a16="http://schemas.microsoft.com/office/drawing/2014/main" id="{00000000-0008-0000-0400-000008000000}"/>
            </a:ext>
          </a:extLst>
        </xdr:cNvPr>
        <xdr:cNvGrpSpPr/>
      </xdr:nvGrpSpPr>
      <xdr:grpSpPr>
        <a:xfrm>
          <a:off x="390525" y="5524500"/>
          <a:ext cx="7560000" cy="4972050"/>
          <a:chOff x="390525" y="5943600"/>
          <a:chExt cx="5695950" cy="5029200"/>
        </a:xfrm>
      </xdr:grpSpPr>
      <xdr:sp macro="" textlink="">
        <xdr:nvSpPr>
          <xdr:cNvPr id="141" name="Ορθογώνιο 140" descr="Φόντο">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Βήμα" descr="Αντιμετάθεση με τύπο">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Αντιμετάθεση με τύπο</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Ευθεία γραμμή σύνδεσης 142" descr="Διακοσμητική γραμμή">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Ευθεία γραμμή σύνδεσης 143" descr="Διακοσμητική γραμμή">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Βήμα" descr="Ορισμένες φορές δεν χρειάζεται να κάνετε αντιγραφή και επικόλληση για να κάνετε αντιμετάθεση. Σε αυτή την περίπτωση, μπορείτε να χρησιμοποιήσετε έναν τύπο για να αντιμεταθέσετε γραμμές και στήλες. Δείτε πώς μπορείτε να το κάνετε αυτό:">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Ορισμένες φορές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δεν χρειάζεται να κάνετε αντιγραφή και επικόλληση για να κάνετε αντιμετάθεση. Σε αυτή την περίπτωση,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μπορείτε να χρησιμοποιήσετε</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έναν τύπο για να αντιμεταθέσετε γραμμές και στήλες. Δείτε πώς μπορείτε να το κάνετε αυτό:</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Βήμα" descr="Για να αντιμεταθέσετε αυτά τα δεδομένα, πρέπει πρώτα να επιλέξετε ορισμένα κενά κελιά. Επειδή τα δεδομένα στη δεξιά πλευρά έχουν 6 στήλες και 2 γραμμές, πρέπει να επιλέξετε το αντίστροφο: 2 στήλες και 6 γραμμές. Κάντε το αυτό επιλέγοντας τα κίτρινα κελιά">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Για να αντιμεταθέσετε αυτά τα δεδομένα, πρέπει πρώτα να επιλέξετε ορισμένα κενά κελιά. Επειδή τα δεδομένα στη δεξιά πλευρά έχουν 6 στήλες και 2 γραμμές, πρέπει να επιλέξετε το αντίστροφο: 2 στήλες και 6 γραμμές. Για να το κάνετε αυτό, επιλέξτε τα κίτρινα κελιά. </a:t>
            </a:r>
          </a:p>
        </xdr:txBody>
      </xdr:sp>
      <xdr:sp macro="" textlink="">
        <xdr:nvSpPr>
          <xdr:cNvPr id="147" name="Έλλειψη 146" descr="1">
            <a:extLst>
              <a:ext uri="{FF2B5EF4-FFF2-40B4-BE49-F238E27FC236}">
                <a16:creationId xmlns:a16="http://schemas.microsoft.com/office/drawing/2014/main" id="{00000000-0008-0000-0400-000093000000}"/>
              </a:ext>
            </a:extLst>
          </xdr:cNvPr>
          <xdr:cNvSpPr/>
        </xdr:nvSpPr>
        <xdr:spPr>
          <a:xfrm>
            <a:off x="622274" y="7265223"/>
            <a:ext cx="30920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48" name="Βήμα" descr="Αυτό παρουσιάζει δυσκολίες, επομένως δείξτε ιδιαίτερη προσοχή. Με αυτά τα κελιά ακόμα επιλεγμένα, πληκτρολογήστε τα εξής: =TRANSPOSE(C33:H34) …αλλά μην πατήσετε το πλήκτρο Enter.&#10;">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Αυτό παρουσιάζει δυσκολίες, επομένως δείξτε ιδιαίτερη προσοχή. Με αυτά τα κελιά </a:t>
            </a:r>
            <a:r>
              <a:rPr lang="el" sz="1100" i="1">
                <a:solidFill>
                  <a:schemeClr val="tx1">
                    <a:lumMod val="75000"/>
                    <a:lumOff val="25000"/>
                  </a:schemeClr>
                </a:solidFill>
                <a:latin typeface="Segoe UI" panose="020B0502040204020203" pitchFamily="34" charset="0"/>
                <a:cs typeface="Segoe UI" panose="020B0502040204020203" pitchFamily="34" charset="0"/>
              </a:rPr>
              <a:t>ακόμα επιλεγμένα</a:t>
            </a:r>
            <a:r>
              <a:rPr lang="el" sz="1100">
                <a:solidFill>
                  <a:schemeClr val="tx1">
                    <a:lumMod val="75000"/>
                    <a:lumOff val="25000"/>
                  </a:schemeClr>
                </a:solidFill>
                <a:latin typeface="Segoe UI" panose="020B0502040204020203" pitchFamily="34" charset="0"/>
                <a:cs typeface="Segoe UI" panose="020B0502040204020203" pitchFamily="34" charset="0"/>
              </a:rPr>
              <a:t>, </a:t>
            </a:r>
            <a:r>
              <a:rPr lang="el" sz="1100" b="0">
                <a:solidFill>
                  <a:schemeClr val="tx1">
                    <a:lumMod val="75000"/>
                    <a:lumOff val="25000"/>
                  </a:schemeClr>
                </a:solidFill>
                <a:latin typeface="Segoe UI" panose="020B0502040204020203" pitchFamily="34" charset="0"/>
                <a:cs typeface="Segoe UI" panose="020B0502040204020203" pitchFamily="34" charset="0"/>
              </a:rPr>
              <a:t>πληκτρολογήστε τα εξής: </a:t>
            </a:r>
            <a:r>
              <a:rPr lang="el" sz="1100" i="1">
                <a:solidFill>
                  <a:schemeClr val="tx1">
                    <a:lumMod val="75000"/>
                    <a:lumOff val="25000"/>
                  </a:schemeClr>
                </a:solidFill>
                <a:latin typeface="Segoe UI" panose="020B0502040204020203" pitchFamily="34" charset="0"/>
                <a:cs typeface="Segoe UI" panose="020B0502040204020203" pitchFamily="34" charset="0"/>
              </a:rPr>
              <a:t>=</a:t>
            </a:r>
            <a:r>
              <a:rPr lang="el" sz="1100" b="1" i="0">
                <a:solidFill>
                  <a:schemeClr val="tx1">
                    <a:lumMod val="75000"/>
                    <a:lumOff val="25000"/>
                  </a:schemeClr>
                </a:solidFill>
                <a:latin typeface="Segoe UI" panose="020B0502040204020203" pitchFamily="34" charset="0"/>
                <a:cs typeface="Segoe UI" panose="020B0502040204020203" pitchFamily="34" charset="0"/>
              </a:rPr>
              <a:t>TRANSPOSE(C33:H34) </a:t>
            </a:r>
            <a:r>
              <a:rPr lang="el" sz="1100" i="1">
                <a:solidFill>
                  <a:schemeClr val="tx1">
                    <a:lumMod val="75000"/>
                    <a:lumOff val="25000"/>
                  </a:schemeClr>
                </a:solidFill>
                <a:latin typeface="Segoe UI" panose="020B0502040204020203" pitchFamily="34" charset="0"/>
                <a:cs typeface="Segoe UI" panose="020B0502040204020203" pitchFamily="34" charset="0"/>
              </a:rPr>
              <a:t>…αλλά μην πατήσετε το πλήκτρο Enter</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49" name="Έλλειψη 148" descr="2">
            <a:extLst>
              <a:ext uri="{FF2B5EF4-FFF2-40B4-BE49-F238E27FC236}">
                <a16:creationId xmlns:a16="http://schemas.microsoft.com/office/drawing/2014/main" id="{00000000-0008-0000-0400-000095000000}"/>
              </a:ext>
            </a:extLst>
          </xdr:cNvPr>
          <xdr:cNvSpPr/>
        </xdr:nvSpPr>
        <xdr:spPr>
          <a:xfrm>
            <a:off x="622274" y="7933526"/>
            <a:ext cx="30920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50" name="Βήμα" descr="Κάντε κλικ σε ένα άλλο κίτρινο κελί. Κοιτάξτε ξανά στη γραμμή τύπων. Ο τύπος είναι ο ίδιος. Γιατί; Επειδή πρόκειται για έναν τύπο πίνακα">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κλικ σε ένα άλλο κίτρινο κελί. Κοιτάξτε</a:t>
            </a:r>
            <a:r>
              <a:rPr lang="el" sz="1100" baseline="0">
                <a:solidFill>
                  <a:schemeClr val="tx1">
                    <a:lumMod val="75000"/>
                    <a:lumOff val="25000"/>
                  </a:schemeClr>
                </a:solidFill>
                <a:latin typeface="Segoe UI" panose="020B0502040204020203" pitchFamily="34" charset="0"/>
                <a:cs typeface="Segoe UI" panose="020B0502040204020203" pitchFamily="34" charset="0"/>
              </a:rPr>
              <a:t> ξανά στη γραμμή τύπων. </a:t>
            </a:r>
            <a:r>
              <a:rPr lang="el" sz="1100">
                <a:solidFill>
                  <a:schemeClr val="tx1">
                    <a:lumMod val="75000"/>
                    <a:lumOff val="25000"/>
                  </a:schemeClr>
                </a:solidFill>
                <a:latin typeface="Segoe UI" panose="020B0502040204020203" pitchFamily="34" charset="0"/>
                <a:cs typeface="Segoe UI" panose="020B0502040204020203" pitchFamily="34" charset="0"/>
              </a:rPr>
              <a:t>Ο τύπος είναι ίδιος. Γιατί; Επειδή πρόκειται για έναν </a:t>
            </a:r>
            <a:r>
              <a:rPr lang="el" sz="1100" b="1">
                <a:solidFill>
                  <a:schemeClr val="tx1">
                    <a:lumMod val="75000"/>
                    <a:lumOff val="25000"/>
                  </a:schemeClr>
                </a:solidFill>
                <a:latin typeface="Segoe UI" panose="020B0502040204020203" pitchFamily="34" charset="0"/>
                <a:cs typeface="Segoe UI" panose="020B0502040204020203" pitchFamily="34" charset="0"/>
              </a:rPr>
              <a:t>τύπο πίνακα</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Έλλειψη 150" descr="5">
            <a:extLst>
              <a:ext uri="{FF2B5EF4-FFF2-40B4-BE49-F238E27FC236}">
                <a16:creationId xmlns:a16="http://schemas.microsoft.com/office/drawing/2014/main" id="{00000000-0008-0000-0400-000097000000}"/>
              </a:ext>
            </a:extLst>
          </xdr:cNvPr>
          <xdr:cNvSpPr/>
        </xdr:nvSpPr>
        <xdr:spPr>
          <a:xfrm>
            <a:off x="622274" y="10121050"/>
            <a:ext cx="30920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sp macro="" textlink="">
        <xdr:nvSpPr>
          <xdr:cNvPr id="152" name="Βήμα" descr="Πατήστε Ctrl+Shift+Enter key&#10;&#10;Εάν λάβετε #ΤΙΜΗ! ως αποτέλεσμα, δοκιμάστε ξανά ξεκινώντας από το βήμα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Πατήστε</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el" sz="1100">
                <a:solidFill>
                  <a:schemeClr val="tx1">
                    <a:lumMod val="75000"/>
                    <a:lumOff val="25000"/>
                  </a:schemeClr>
                </a:solidFill>
                <a:latin typeface="Segoe UI" panose="020B0502040204020203" pitchFamily="34" charset="0"/>
                <a:cs typeface="Segoe UI" panose="020B0502040204020203" pitchFamily="34" charset="0"/>
              </a:rPr>
              <a:t>Εάν λάβετε #ΤΙΜΗ! ως αποτέλεσμα, δοκιμάστε ξανά ξεκινώντας από το βήμα 1. </a:t>
            </a:r>
          </a:p>
        </xdr:txBody>
      </xdr:sp>
      <xdr:sp macro="" textlink="">
        <xdr:nvSpPr>
          <xdr:cNvPr id="153" name="Έλλειψη 152" descr="3">
            <a:extLst>
              <a:ext uri="{FF2B5EF4-FFF2-40B4-BE49-F238E27FC236}">
                <a16:creationId xmlns:a16="http://schemas.microsoft.com/office/drawing/2014/main" id="{00000000-0008-0000-0400-000099000000}"/>
              </a:ext>
            </a:extLst>
          </xdr:cNvPr>
          <xdr:cNvSpPr/>
        </xdr:nvSpPr>
        <xdr:spPr>
          <a:xfrm>
            <a:off x="622274" y="8590089"/>
            <a:ext cx="30920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54" name="Βήμα" descr="Κάντε κλικ σε οποιοδήποτε κίτρινο κελί για να επιλέξετε μόνο ένα. Κοιτάξτε τον τύπο στο επάνω μέρος του Excel. Θα δείτε ότι ο τύπος θα μοιάζει κάπως έτσι:&#10;&#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κλικ σε οποιοδήποτε κίτρινο κελί για να επιλέξετε μόνο ένα. Κοιτάξτε τον τύπο στο επάνω μέρος του Excel. Θα δείτε ότι ο τύπος θα μοιάζει κάπως έτσι:</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el" sz="1100" b="1">
                <a:solidFill>
                  <a:schemeClr val="tx1">
                    <a:lumMod val="75000"/>
                    <a:lumOff val="25000"/>
                  </a:schemeClr>
                </a:solidFill>
                <a:latin typeface="Segoe UI" panose="020B0502040204020203" pitchFamily="34" charset="0"/>
                <a:cs typeface="Segoe UI" panose="020B0502040204020203" pitchFamily="34" charset="0"/>
              </a:rPr>
              <a:t>{=TRANSPOSE(C33:H34)}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Έλλειψη 154" descr="4">
            <a:extLst>
              <a:ext uri="{FF2B5EF4-FFF2-40B4-BE49-F238E27FC236}">
                <a16:creationId xmlns:a16="http://schemas.microsoft.com/office/drawing/2014/main" id="{00000000-0008-0000-0400-00009B000000}"/>
              </a:ext>
            </a:extLst>
          </xdr:cNvPr>
          <xdr:cNvSpPr/>
        </xdr:nvSpPr>
        <xdr:spPr>
          <a:xfrm>
            <a:off x="622274" y="9261464"/>
            <a:ext cx="30920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38" name="Ορθογώνιο: Στρογγυλεμένες γωνίες 137" descr="Πλήκτρο Ctrl">
            <a:extLst>
              <a:ext uri="{FF2B5EF4-FFF2-40B4-BE49-F238E27FC236}">
                <a16:creationId xmlns:a16="http://schemas.microsoft.com/office/drawing/2014/main" id="{00000000-0008-0000-0400-00008A000000}"/>
              </a:ext>
            </a:extLst>
          </xdr:cNvPr>
          <xdr:cNvSpPr/>
        </xdr:nvSpPr>
        <xdr:spPr>
          <a:xfrm>
            <a:off x="155531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Ορθογώνιο: Στρογγυλεμένες γωνίες 138" descr="Πλήκτρο Shift">
            <a:extLst>
              <a:ext uri="{FF2B5EF4-FFF2-40B4-BE49-F238E27FC236}">
                <a16:creationId xmlns:a16="http://schemas.microsoft.com/office/drawing/2014/main" id="{00000000-0008-0000-0400-00008B000000}"/>
              </a:ext>
            </a:extLst>
          </xdr:cNvPr>
          <xdr:cNvSpPr/>
        </xdr:nvSpPr>
        <xdr:spPr>
          <a:xfrm>
            <a:off x="209972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Shift</a:t>
            </a:r>
          </a:p>
        </xdr:txBody>
      </xdr:sp>
      <xdr:sp macro="" textlink="">
        <xdr:nvSpPr>
          <xdr:cNvPr id="140" name="Ορθογώνιο: Στρογγυλεμένες γωνίες 139" descr="Πλήκτρο Enter">
            <a:extLst>
              <a:ext uri="{FF2B5EF4-FFF2-40B4-BE49-F238E27FC236}">
                <a16:creationId xmlns:a16="http://schemas.microsoft.com/office/drawing/2014/main" id="{00000000-0008-0000-0400-00008C000000}"/>
              </a:ext>
            </a:extLst>
          </xdr:cNvPr>
          <xdr:cNvSpPr/>
        </xdr:nvSpPr>
        <xdr:spPr>
          <a:xfrm>
            <a:off x="2652440"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7102800</xdr:colOff>
      <xdr:row>70</xdr:row>
      <xdr:rowOff>19049</xdr:rowOff>
    </xdr:to>
    <xdr:grpSp>
      <xdr:nvGrpSpPr>
        <xdr:cNvPr id="157" name="Τι είναι ο τύπος πίνακα;" descr="Τι είναι ένας τύπος πίνακα; Ο τύπος πίνακα μπορεί να εκτελέσει υπολογισμούς σε περισσότερα από ένα κελιά σε έναν πίνακα. Στο παραπάνω παράδειγμα, ο πίνακας είναι το αρχικό σύνολο δεδομένων στα κελιά C33:H34. Στη συνέχεια, η συνάρτηση TRANSPOSE αλλάζει τον οριζόντιο προσανατολισμό των κελιών σε κατακόρυφο προσανατολισμό. Πρέπει πάντα να ολοκληρώνετε έναν τύπο πίνακα με τον συνδυασμό πλήκτρων CTRL+SHIFT+ENTER, όχι μόνο με το ENTER. Με το πάτημα του συνδυασμού πλήκτρων CTRL+SHIFT+ENTER η συνάρτηση υπολογίζεται για τον πίνακα. Όταν τελειώσετε, το Excel θα τοποθετήσει ειδικές αγκύλες { } γύρω από τον τύπο. Αυτές οι αγκύλες είναι μια οπτική ένδειξη ότι το επιλεγμένο κελί ανήκει σε έναν τύπο πίνακα. Δεν μπορείτε να πληκτρολογήσετε αυτές τις αγκύλες μόνοι σας. Το Excel τις τοποθετεί όταν πατάτε τον συνδυασμό πλήκτρων CTRL+SHIFT+ENTER">
          <a:extLst>
            <a:ext uri="{FF2B5EF4-FFF2-40B4-BE49-F238E27FC236}">
              <a16:creationId xmlns:a16="http://schemas.microsoft.com/office/drawing/2014/main" id="{00000000-0008-0000-0400-00009D000000}"/>
            </a:ext>
          </a:extLst>
        </xdr:cNvPr>
        <xdr:cNvGrpSpPr/>
      </xdr:nvGrpSpPr>
      <xdr:grpSpPr>
        <a:xfrm>
          <a:off x="390525" y="10677524"/>
          <a:ext cx="7560000" cy="3248025"/>
          <a:chOff x="0" y="-9524"/>
          <a:chExt cx="5695950" cy="3105150"/>
        </a:xfrm>
      </xdr:grpSpPr>
      <xdr:sp macro="" textlink="">
        <xdr:nvSpPr>
          <xdr:cNvPr id="161" name="Ορθογώνιο 160" descr="Φόντο">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Βήμα" descr="Τι είναι ο τύπος πίνακα;">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Τι είναι ο τύπος πίνακα;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Ευθεία γραμμή σύνδεσης 162" descr="Διακοσμητική γραμμή">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Ευθεία γραμμή σύνδεσης 163" descr="Διακοσμητική γραμμή">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Βήμα" descr="Ο τύπος πίνακα μπορεί να εκτελέσει υπολογισμούς σε περισσότερα από ένα κελιά   σε έναν πίνακα. Στο παραπάνω παράδειγμα, ο πίνακας είναι το αρχικό σύνολο δεδομένων στα κελιά C33:H34. Στη συνέχεια, η συνάρτηση TRANSPOSE αλλάζει τον οριζόντιο προσανατολισμό των κελιών σε κατακόρυφο προσανατολισμό. &#10;&#10;Πρέπει πάντα να ολοκληρώνετε έναν τύπο πίνακα με το συνδυασμό πλήκτρων CTRL+SHIFT+ENTER, όχι μόνο με το ENTER. Με το πάτημα του συνδυασμού πλήκτρων CTRL+SHIFT+ENTER η συνάρτηση υπολογίζεται για τον πίνακα. Όταν ολοκληρώσετε τη διαδικασία, το Excel τοποθετεί ειδικές αγκύλες {} γύρω από τον τύπο. Αυτές οι αγκύλες είναι μια οπτική ένδειξη ότι το επιλεγμένο κελί ανήκει σε έναν τύπο πίνακα. Δεν μπορείτε να πληκτρολογήσετε αυτές τις αγκύλες μόνοι σας. Το Excel τις τοποθετεί όταν πατήσετε το συνδυασμό πλήκτρων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 τύπος πίνακα μπορεί να εκτελέσει υπολογισμούς σε περισσότερα</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από ένα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κελιά</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σε έναν πίνακα. Στο παραπάνω παράδειγμα, ο πίνακας είναι το αρχικό σύνολο δεδομένων </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κελιά C33:H34. Στη συνέχεια, η συνάρτηση TRANSPOSE αλλάζει τον οριζόντιο προσανατολισμό </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των κελιών σε κατακόρυφο προσανατολισμό.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Πρέπει πάντα να ολοκληρώνετε έναν τύπο πίνακα με το συνδυασμό πλήκτρων CTRL+SHIFT+ENTER, όχι μόνο με το ENTER. Με το πάτημα του συνδυασμού πλήκτρων CTRL+SHIFT+ENTER η συνάρτηση υπολογίζεται για τον πίνακα. Όταν ολοκληρώσετε τη διαδικασία, το Excel τοποθετεί ειδικές αγκύλες {} γύρω από τον τύπο. Αυτές οι αγκύλες είναι μια οπτική ένδειξη ότι το επιλεγμένο κελί ανήκει σε έναν τύπο πίνακα. Δεν μπορείτε να πληκτρολογήσετε αυτές τις αγκύλες μόνοι σας. Το Excel τις τοποθετεί όταν πατήσετε το συνδυασμό πλήκτρων CTRL+SHIFT+ENTER. </a:t>
            </a:r>
          </a:p>
        </xdr:txBody>
      </xdr:sp>
    </xdr:grpSp>
    <xdr:clientData/>
  </xdr:twoCellAnchor>
  <xdr:twoCellAnchor editAs="oneCell">
    <xdr:from>
      <xdr:col>2</xdr:col>
      <xdr:colOff>31749</xdr:colOff>
      <xdr:row>49</xdr:row>
      <xdr:rowOff>19049</xdr:rowOff>
    </xdr:from>
    <xdr:to>
      <xdr:col>11</xdr:col>
      <xdr:colOff>152399</xdr:colOff>
      <xdr:row>65</xdr:row>
      <xdr:rowOff>180975</xdr:rowOff>
    </xdr:to>
    <xdr:grpSp>
      <xdr:nvGrpSpPr>
        <xdr:cNvPr id="7" name="ΝΑ ΘΥΜΑΣΤΕ ΟΤΙ..." descr="ΝΑ ΘΥΜΑΣΤΕ ΟΤΙ...&#10;Υπάρχουν τρία πράγματα που πρέπει να έχετε υπόψη όταν χρησιμοποιείτε έναν τύπο πίνακα: &#10;&#10;1) Πρέπει πάντα να επιλέγετε πολλά κελιά πρώτα και, στη συνέχεια, με επιλεγμένα αυτά τα κελιά, να αρχίζετε να πληκτρολογείτε τον τύπο πίνακα. Αυτό είναι το κλειδί: Πρώτα επιλέξτε πολλά κελιά και μετά αρχίστε να πληκτρολογείτε.&#10;&#10;2) Όταν ολοκληρώσετε την πληκτρολόγηση ενός τύπου πίνακα, πατήστε το συνδυασμό πλήκτρων &#10;CTRL+SHIFT +ENTER.&#10;&#10;3) Αφού πληκτρολογήσετε έναν τύπο πίνακα, δεν μπορείτε να διακόψετε αυτόν το νέο πίνακα. Για παράδειγμα, δεν μπορείτε να αντικαταστήσετε ή να διαγράψετε μόνο ένα από τα κελιά. Δεν μπορείτε επίσης να εισαγάγετε μια νέα γραμμή ή στήλη στον συγκεκριμένο πίνακα.  Εάν θέλετε να κάνετε κάτι από αυτά, επιλέξτε όλα τα κελιά που περιέχουν τον τύπο πίνακα, πατήστε το πλήκτρο Delete και, στη συνέχεια, κάντε τις αλλαγές σας και δημιουργήστε ξανά τον τύπο">
          <a:extLst>
            <a:ext uri="{FF2B5EF4-FFF2-40B4-BE49-F238E27FC236}">
              <a16:creationId xmlns:a16="http://schemas.microsoft.com/office/drawing/2014/main" id="{00000000-0008-0000-0400-000007000000}"/>
            </a:ext>
          </a:extLst>
        </xdr:cNvPr>
        <xdr:cNvGrpSpPr/>
      </xdr:nvGrpSpPr>
      <xdr:grpSpPr>
        <a:xfrm>
          <a:off x="8347074" y="9925049"/>
          <a:ext cx="5464175" cy="3209926"/>
          <a:chOff x="6403974" y="10344150"/>
          <a:chExt cx="5184396" cy="2905621"/>
        </a:xfrm>
      </xdr:grpSpPr>
      <xdr:sp macro="" textlink="">
        <xdr:nvSpPr>
          <xdr:cNvPr id="176" name="Βήμα" descr="ΝΑ ΘΥΜΑΣΤΕ ΟΤΙ...&#10;Υπάρχουν τρία πράγματα που πρέπει να έχετε υπόψη όταν χρησιμοποιείτε έναν τύπο πίνακα: &#10;&#10;1) Πρέπει πάντα να επιλέγετε πολλά κελιά πρώτα και, στη συνέχεια, με επιλεγμένα αυτά τα κελιά, να αρχίζετε να πληκτρολογείτε τον τύπο πίνακα. Αυτό είναι το κλειδί: Πρώτα επιλέξτε πολλά κελιά και μετά αρχίστε να πληκτρολογείτε.&#10;&#10;2) Όταν ολοκληρώσετε την πληκτρολόγηση ενός τύπου πίνακα, πατήστε το συνδυασμό πλήκτρων &#10;CTRL+SHIFT +ENTER.&#10;&#10;3) Αφού πληκτρολογήσετε έναν τύπο πίνακα, δεν μπορείτε να διακόψετε αυτόν το νέο πίνακα. Για παράδειγμα, δεν μπορείτε να αντικαταστήσετε ή να διαγράψετε μόνο ένα από τα κελιά. Δεν μπορείτε επίσης να εισαγάγετε μια νέα γραμμή ή στήλη στον συγκεκριμένο πίνακα.  Εάν θέλετε να κάνετε κάτι από αυτά, επιλέξτε όλα τα κελιά που περιέχουν τον τύπο πίνακα, πατήστε το πλήκτρο Delete και, στη συνέχεια, κάντε τις αλλαγές σας και δημιουργήστε ξανά τον τύπο">
            <a:extLst>
              <a:ext uri="{FF2B5EF4-FFF2-40B4-BE49-F238E27FC236}">
                <a16:creationId xmlns:a16="http://schemas.microsoft.com/office/drawing/2014/main" id="{00000000-0008-0000-0400-0000B0000000}"/>
              </a:ext>
            </a:extLst>
          </xdr:cNvPr>
          <xdr:cNvSpPr txBox="1"/>
        </xdr:nvSpPr>
        <xdr:spPr>
          <a:xfrm>
            <a:off x="6705603" y="10344150"/>
            <a:ext cx="4882767" cy="2905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ΝΑ ΘΥΜΑΣΤΕ ΟΤΙ...</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Υπάρχουν τρία πράγματα που πρέπει να έχετε υπόψη όταν χρησιμοποιείτε έναν τύπο πίνακα: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l" sz="1100" b="1" kern="0">
                <a:solidFill>
                  <a:schemeClr val="bg2">
                    <a:lumMod val="25000"/>
                  </a:schemeClr>
                </a:solidFill>
                <a:ea typeface="Segoe UI" pitchFamily="34" charset="0"/>
                <a:cs typeface="Segoe UI Light" panose="020B0502040204020203" pitchFamily="34" charset="0"/>
              </a:rPr>
              <a:t>1) </a:t>
            </a:r>
            <a:r>
              <a:rPr lang="el" sz="1100" kern="0">
                <a:solidFill>
                  <a:schemeClr val="bg2">
                    <a:lumMod val="25000"/>
                  </a:schemeClr>
                </a:solidFill>
                <a:ea typeface="Segoe UI" pitchFamily="34" charset="0"/>
                <a:cs typeface="Segoe UI Light" panose="020B0502040204020203" pitchFamily="34" charset="0"/>
              </a:rPr>
              <a:t>Πρέπει πάντα να επιλέγετε πολλά κελιά πρώτα και, στη συνέχεια, με επιλεγμένα αυτά τα κελιά, να αρχίζετε να πληκτρολογείτε τον τύπο πίνακα. Αυτό είναι το κλειδί: Πρώτα επιλέξτε πολλά κελιά και μετά αρχίστε να πληκτρολογείτε.</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l" sz="1100" b="1" kern="0">
                <a:solidFill>
                  <a:schemeClr val="bg2">
                    <a:lumMod val="25000"/>
                  </a:schemeClr>
                </a:solidFill>
                <a:ea typeface="Segoe UI" pitchFamily="34" charset="0"/>
                <a:cs typeface="Segoe UI Light" panose="020B0502040204020203" pitchFamily="34" charset="0"/>
              </a:rPr>
              <a:t>2) </a:t>
            </a:r>
            <a:r>
              <a:rPr lang="el" sz="1100" kern="0">
                <a:solidFill>
                  <a:schemeClr val="bg2">
                    <a:lumMod val="25000"/>
                  </a:schemeClr>
                </a:solidFill>
                <a:ea typeface="Segoe UI" pitchFamily="34" charset="0"/>
                <a:cs typeface="Segoe UI Light" panose="020B0502040204020203" pitchFamily="34" charset="0"/>
              </a:rPr>
              <a:t>Όταν ολοκληρώσετε την πληκτρολόγηση ενός τύπου πίνακα, πατήστε το συνδυασμό πλήκτρων </a:t>
            </a:r>
            <a:br>
              <a:rPr lang="en-US" sz="1100" kern="0">
                <a:solidFill>
                  <a:schemeClr val="bg2">
                    <a:lumMod val="25000"/>
                  </a:schemeClr>
                </a:solidFill>
                <a:ea typeface="Segoe UI" pitchFamily="34" charset="0"/>
                <a:cs typeface="Segoe UI Light" panose="020B0502040204020203" pitchFamily="34" charset="0"/>
              </a:rPr>
            </a:br>
            <a:r>
              <a:rPr lang="el" sz="1100" kern="0">
                <a:solidFill>
                  <a:schemeClr val="bg2">
                    <a:lumMod val="25000"/>
                  </a:schemeClr>
                </a:solidFill>
                <a:ea typeface="Segoe UI" pitchFamily="34" charset="0"/>
                <a:cs typeface="Segoe UI Light" panose="020B0502040204020203" pitchFamily="34" charset="0"/>
              </a:rPr>
              <a:t>CTRL+SHIFT +ENTER.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l" sz="1100" b="1" kern="0">
                <a:solidFill>
                  <a:schemeClr val="bg2">
                    <a:lumMod val="25000"/>
                  </a:schemeClr>
                </a:solidFill>
                <a:ea typeface="Segoe UI" pitchFamily="34" charset="0"/>
                <a:cs typeface="Segoe UI Light" panose="020B0502040204020203" pitchFamily="34" charset="0"/>
              </a:rPr>
              <a:t>3) </a:t>
            </a:r>
            <a:r>
              <a:rPr lang="el" sz="1100" kern="0">
                <a:solidFill>
                  <a:schemeClr val="bg2">
                    <a:lumMod val="25000"/>
                  </a:schemeClr>
                </a:solidFill>
                <a:ea typeface="Segoe UI" pitchFamily="34" charset="0"/>
                <a:cs typeface="Segoe UI Light" panose="020B0502040204020203" pitchFamily="34" charset="0"/>
              </a:rPr>
              <a:t>Αφού πληκτρολογήσετε έναν τύπο πίνακα, δεν μπορείτε να διακόψετε αυτόν το νέο πίνακα. Για παράδειγμα, δεν μπορείτε να αντικαταστήσετε ή να διαγράψετε μόνο ένα από τα κελιά. Δεν μπορείτε επίσης να εισαγάγετε μια νέα γραμμή ή στήλη στον συγκεκριμένο πίνακα.  Εάν θέλετε να κάνετε κάτι από αυτά, επιλέξτε όλα τα κελιά που περιέχουν τον τύπο πίνακα, πατήστε το πλήκτρο Delete και, στη συνέχεια, κάντε τις αλλαγές σας και δημιουργήστε ξανά τον τύπο.</a:t>
            </a:r>
          </a:p>
        </xdr:txBody>
      </xdr:sp>
      <xdr:pic>
        <xdr:nvPicPr>
          <xdr:cNvPr id="177" name="Γραφικό 131" descr="Επικεφαλίδα με γρανάζια">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238124</xdr:colOff>
      <xdr:row>71</xdr:row>
      <xdr:rowOff>24177</xdr:rowOff>
    </xdr:to>
    <xdr:grpSp>
      <xdr:nvGrpSpPr>
        <xdr:cNvPr id="6" name="ΠΛΗΡΟΦΟΡΙΑ ΤΟΥ EXCEL" descr="ΠΛΗΡΟΦΟΡΙΑ ΤΟΥ EXCEL: Επειδή οι τύποι πίνακα απαιτούν τον συνδυασμό πλήκτρων CTRL+SHIFT+ENTER, ορισμένα άτομα ονομάζουν ανεπίσημα τους τύπους πίνακα &quot;Τύπους CSE&quot;">
          <a:extLst>
            <a:ext uri="{FF2B5EF4-FFF2-40B4-BE49-F238E27FC236}">
              <a16:creationId xmlns:a16="http://schemas.microsoft.com/office/drawing/2014/main" id="{00000000-0008-0000-0400-000006000000}"/>
            </a:ext>
          </a:extLst>
        </xdr:cNvPr>
        <xdr:cNvGrpSpPr/>
      </xdr:nvGrpSpPr>
      <xdr:grpSpPr>
        <a:xfrm>
          <a:off x="8391525" y="13173075"/>
          <a:ext cx="3733799" cy="948102"/>
          <a:chOff x="6448425" y="13201650"/>
          <a:chExt cx="3733799" cy="948102"/>
        </a:xfrm>
      </xdr:grpSpPr>
      <xdr:pic>
        <xdr:nvPicPr>
          <xdr:cNvPr id="188" name="Γραφικό 3" descr="Άτομο">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Φυσαλίδα ομιλίας: Έλλειψη 188" descr="Απόσπασμα">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Βήμα" descr="ΠΛΗΡΟΦΟΡΙΑ ΤΟΥ EXCEL&#10;Επειδή οι τύποι πίνακα απαιτούν το συνδυασμό πλήκτρων CTRL+SHIFT+ENTER, ορισμένα άτομα ονομάζουν ανεπίσημα τους τύπους πίνακα &quot;Τύπους CSE&quot;">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ΠΛΗΡΟΦΟΡΙΑ ΤΟΥ EXCEL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Επειδή οι τύποι πίνακα απαιτούν το συνδυασμό πλήκτρων CTRL+SHIFT+ENTER, ορισμένα άτομα ονομάζουν ανεπίσημα τους τύπους πίνακα "Τύπους CSE". </a:t>
            </a:r>
          </a:p>
        </xdr:txBody>
      </xdr:sp>
    </xdr:grpSp>
    <xdr:clientData/>
  </xdr:twoCellAnchor>
  <xdr:twoCellAnchor editAs="oneCell">
    <xdr:from>
      <xdr:col>0</xdr:col>
      <xdr:colOff>390525</xdr:colOff>
      <xdr:row>70</xdr:row>
      <xdr:rowOff>171450</xdr:rowOff>
    </xdr:from>
    <xdr:to>
      <xdr:col>1</xdr:col>
      <xdr:colOff>7102800</xdr:colOff>
      <xdr:row>87</xdr:row>
      <xdr:rowOff>171450</xdr:rowOff>
    </xdr:to>
    <xdr:grpSp>
      <xdr:nvGrpSpPr>
        <xdr:cNvPr id="5"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400-000005000000}"/>
            </a:ext>
          </a:extLst>
        </xdr:cNvPr>
        <xdr:cNvGrpSpPr/>
      </xdr:nvGrpSpPr>
      <xdr:grpSpPr>
        <a:xfrm>
          <a:off x="390525" y="14077950"/>
          <a:ext cx="7560000" cy="3238500"/>
          <a:chOff x="390525" y="14468475"/>
          <a:chExt cx="5695950" cy="3267075"/>
        </a:xfrm>
      </xdr:grpSpPr>
      <xdr:sp macro="" textlink="">
        <xdr:nvSpPr>
          <xdr:cNvPr id="191" name="Ορθογώνιο 190" descr="Φόντο">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Βήμα" descr="Περισσότερες πληροφορίες στο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Ευθεία γραμμή σύνδεσης 192" descr="Διακοσμητική γραμμή">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Κουμπί &quot;Επόμενο&quot;" descr="Επιστροφή στην αρχή, με υπερ-σύνδεση στο κελί A1">
            <a:hlinkClick xmlns:r="http://schemas.openxmlformats.org/officeDocument/2006/relationships" r:id="rId7" tooltip="Επιλέξτε το για να επιστρέψετε στο κελί A1 σε αυτό το φύλλο εργασίας"/>
            <a:extLst>
              <a:ext uri="{FF2B5EF4-FFF2-40B4-BE49-F238E27FC236}">
                <a16:creationId xmlns:a16="http://schemas.microsoft.com/office/drawing/2014/main" id="{00000000-0008-0000-0400-0000C2000000}"/>
              </a:ext>
            </a:extLst>
          </xdr:cNvPr>
          <xdr:cNvSpPr/>
        </xdr:nvSpPr>
        <xdr:spPr>
          <a:xfrm>
            <a:off x="625448" y="16971251"/>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95" name="Ευθεία γραμμή σύνδεσης 194" descr="Διακοσμητική γραμμή">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97" name="Βήμα" descr="Αντιμετάθεση (περιστροφή) δεδομένων από γραμμές σε στήλες ή το αντίστροφο, με υπερ-σύνδεση στο web">
            <a:hlinkClick xmlns:r="http://schemas.openxmlformats.org/officeDocument/2006/relationships" r:id="rId8" tooltip="Επιλέξτε το για να μάθετε σχετικά με την αντιμετάθεση (περιστροφή) δεδομένων από γραμμές σε στήλες ή το αντίστροφο από το web"/>
            <a:extLst>
              <a:ext uri="{FF2B5EF4-FFF2-40B4-BE49-F238E27FC236}">
                <a16:creationId xmlns:a16="http://schemas.microsoft.com/office/drawing/2014/main" id="{00000000-0008-0000-0400-0000C5000000}"/>
              </a:ext>
            </a:extLst>
          </xdr:cNvPr>
          <xdr:cNvSpPr txBox="1"/>
        </xdr:nvSpPr>
        <xdr:spPr>
          <a:xfrm>
            <a:off x="1029308" y="15263324"/>
            <a:ext cx="413355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Αντιμετάθεση (περιστροφή) δεδομένων από γραμμές σε στήλες ή το αντίστροφο</a:t>
            </a:r>
          </a:p>
        </xdr:txBody>
      </xdr:sp>
      <xdr:pic>
        <xdr:nvPicPr>
          <xdr:cNvPr id="198" name="Γραφικό 22" descr="Βέλος">
            <a:hlinkClick xmlns:r="http://schemas.openxmlformats.org/officeDocument/2006/relationships" r:id="rId8" tooltip="Επιλέξτε το για να μάθετε περισσότερα από το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Βήμα" descr="Τα πάντα σχετικά με τη συνάρτηση TRANPOSE, με υπερ-σύνδεση στο web">
            <a:hlinkClick xmlns:r="http://schemas.openxmlformats.org/officeDocument/2006/relationships" r:id="rId11" tooltip="Επιλέξτε το για να μάθετε τα πάντα σχετικά με τη συνάρτηση TRANSPOSE από το web"/>
            <a:extLst>
              <a:ext uri="{FF2B5EF4-FFF2-40B4-BE49-F238E27FC236}">
                <a16:creationId xmlns:a16="http://schemas.microsoft.com/office/drawing/2014/main" id="{00000000-0008-0000-0400-0000C7000000}"/>
              </a:ext>
            </a:extLst>
          </xdr:cNvPr>
          <xdr:cNvSpPr txBox="1"/>
        </xdr:nvSpPr>
        <xdr:spPr>
          <a:xfrm>
            <a:off x="1029308" y="15727931"/>
            <a:ext cx="274849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 πάντα σχετικά με τη συνάρτηση TRANSPOSE</a:t>
            </a:r>
          </a:p>
        </xdr:txBody>
      </xdr:sp>
      <xdr:pic>
        <xdr:nvPicPr>
          <xdr:cNvPr id="200" name="Γραφικό 22" descr="Βέλος">
            <a:hlinkClick xmlns:r="http://schemas.openxmlformats.org/officeDocument/2006/relationships" r:id="rId11" tooltip="Επιλέξτε το για να μάθετε περισσότερα από το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Βήμα" descr="Δημιουργία τύπου πίνακα, με υπερ-σύνδεση στο web">
            <a:hlinkClick xmlns:r="http://schemas.openxmlformats.org/officeDocument/2006/relationships" r:id="rId12" tooltip="Επιλέξτε το για να μάθετε περισσότερα σχετικά με τη δημιουργία ενός τύπου πίνακα από το web"/>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Δημιουργία τύπου πίνακα</a:t>
            </a:r>
          </a:p>
        </xdr:txBody>
      </xdr:sp>
      <xdr:pic>
        <xdr:nvPicPr>
          <xdr:cNvPr id="202"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5619749</xdr:colOff>
      <xdr:row>9</xdr:row>
      <xdr:rowOff>127461</xdr:rowOff>
    </xdr:from>
    <xdr:to>
      <xdr:col>1</xdr:col>
      <xdr:colOff>6345698</xdr:colOff>
      <xdr:row>12</xdr:row>
      <xdr:rowOff>180975</xdr:rowOff>
    </xdr:to>
    <xdr:grpSp>
      <xdr:nvGrpSpPr>
        <xdr:cNvPr id="3" name="Κουμπί &quot;Επικόλληση&quot;" descr="Κουμπί &quot;Επικόλληση&quot; και βέλος">
          <a:extLst>
            <a:ext uri="{FF2B5EF4-FFF2-40B4-BE49-F238E27FC236}">
              <a16:creationId xmlns:a16="http://schemas.microsoft.com/office/drawing/2014/main" id="{00000000-0008-0000-0400-000003000000}"/>
            </a:ext>
          </a:extLst>
        </xdr:cNvPr>
        <xdr:cNvGrpSpPr/>
      </xdr:nvGrpSpPr>
      <xdr:grpSpPr>
        <a:xfrm>
          <a:off x="6467474" y="2413461"/>
          <a:ext cx="725949" cy="625014"/>
          <a:chOff x="4838699" y="2461086"/>
          <a:chExt cx="725949" cy="625014"/>
        </a:xfrm>
      </xdr:grpSpPr>
      <xdr:pic>
        <xdr:nvPicPr>
          <xdr:cNvPr id="2" name="Εικόνα 1" descr="Κουμπί &quot;Επικόλληση&quot;">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699" y="2461086"/>
            <a:ext cx="651801" cy="625014"/>
          </a:xfrm>
          <a:prstGeom prst="rect">
            <a:avLst/>
          </a:prstGeom>
          <a:ln>
            <a:solidFill>
              <a:schemeClr val="bg1">
                <a:lumMod val="75000"/>
              </a:schemeClr>
            </a:solidFill>
          </a:ln>
        </xdr:spPr>
      </xdr:pic>
      <xdr:sp macro="" textlink="">
        <xdr:nvSpPr>
          <xdr:cNvPr id="104" name="Τόξο 103" descr="Βέλος">
            <a:extLst>
              <a:ext uri="{FF2B5EF4-FFF2-40B4-BE49-F238E27FC236}">
                <a16:creationId xmlns:a16="http://schemas.microsoft.com/office/drawing/2014/main" id="{00000000-0008-0000-0400-000068000000}"/>
              </a:ext>
            </a:extLst>
          </xdr:cNvPr>
          <xdr:cNvSpPr/>
        </xdr:nvSpPr>
        <xdr:spPr>
          <a:xfrm rot="10529789" flipH="1">
            <a:off x="5101935" y="260316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304800</xdr:colOff>
      <xdr:row>15</xdr:row>
      <xdr:rowOff>180975</xdr:rowOff>
    </xdr:to>
    <xdr:grpSp>
      <xdr:nvGrpSpPr>
        <xdr:cNvPr id="4" name="ΣΥΜΒΟΥΛΗ ΑΠΟ ΤΟΥΣ ΕΙΔΙΚΟΥΣ" descr="ΣΥΜΒΟΥΛΗ ΑΠΟ ΤΟΥΣ ΕΙΔΙΚΟΥΣ: Το πλήκτρο συντόμευσης για την ειδική επικόλληση είναι ο συνδυασμός πλήκτρων CTRL+ALT+V.">
          <a:extLst>
            <a:ext uri="{FF2B5EF4-FFF2-40B4-BE49-F238E27FC236}">
              <a16:creationId xmlns:a16="http://schemas.microsoft.com/office/drawing/2014/main" id="{00000000-0008-0000-0400-000004000000}"/>
            </a:ext>
          </a:extLst>
        </xdr:cNvPr>
        <xdr:cNvGrpSpPr/>
      </xdr:nvGrpSpPr>
      <xdr:grpSpPr>
        <a:xfrm>
          <a:off x="10391775" y="2047875"/>
          <a:ext cx="1800225" cy="1562100"/>
          <a:chOff x="8448675" y="2143125"/>
          <a:chExt cx="1800225" cy="1562100"/>
        </a:xfrm>
      </xdr:grpSpPr>
      <xdr:pic>
        <xdr:nvPicPr>
          <xdr:cNvPr id="107" name="Γραφικό 2" descr="Κουκουβάγια">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Βήμα" descr="ΣΥΜΒΟΥΛΗ ΑΠΟ ΤΟΥΣ ΕΙΔΙΚΟΥΣ&#10;Το πλήκτρο συντόμευσης για την ειδική επικόλληση είναι ο συνδυασμός πλήκτρων CTRL+ALT+V">
            <a:extLst>
              <a:ext uri="{FF2B5EF4-FFF2-40B4-BE49-F238E27FC236}">
                <a16:creationId xmlns:a16="http://schemas.microsoft.com/office/drawing/2014/main" id="{00000000-0008-0000-0400-00006C000000}"/>
              </a:ext>
            </a:extLst>
          </xdr:cNvPr>
          <xdr:cNvSpPr txBox="1"/>
        </xdr:nvSpPr>
        <xdr:spPr>
          <a:xfrm>
            <a:off x="8782052" y="2143125"/>
            <a:ext cx="1466848"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ΣΥΜΒΟΥΛΗ ΑΠΟ ΤΟΥΣ ΕΙΔΙΚΟΥΣ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Το πλήκτρο συντόμευσης για την ειδική επικόλληση είναι ο συνδυασμός πλήκτρων CTRL+ALT+V.</a:t>
            </a:r>
            <a:r>
              <a:rPr lang="el"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5</xdr:col>
      <xdr:colOff>923925</xdr:colOff>
      <xdr:row>23</xdr:row>
      <xdr:rowOff>133350</xdr:rowOff>
    </xdr:to>
    <xdr:grpSp>
      <xdr:nvGrpSpPr>
        <xdr:cNvPr id="6" name="ΕΠΙΠΛΕΟΝ ΣΤΟΙΧΕΙΟ" descr="ΕΠΙΠΛΕΟΝ ΣΤΟΙΧΕΙΟ: Όταν ολοκληρώσετε το βήμα 5, δοκιμάστε να ταξινομήσετε αλφαβητικά κατά δύο στήλες. Δείτε πώς: Πρώτα, ταξινομήστε αλφαβητικά κατά &quot;Τμήμα&quot; (το βήμα 1 στα αριστερά). Στη συνέχεια, κάντε κλικ στις επιλογές Αρχική &gt; Ταξινόμηση &amp; φίλτρο &gt; προσαρμοσμένη ταξινόμηση. Αφού κάνετε κλικ στο κουμπί OK, θα γίνει ταξινόμηση κατά &quot;Τμήμα&quot; και μέσα σε κάθε τμήμα, οι γραμμές &quot;Κατηγορία&quot; επίσης θα ταξινομηθούν κατά αλφαβητική σειρά">
          <a:extLst>
            <a:ext uri="{FF2B5EF4-FFF2-40B4-BE49-F238E27FC236}">
              <a16:creationId xmlns:a16="http://schemas.microsoft.com/office/drawing/2014/main" id="{00000000-0008-0000-0500-000006000000}"/>
            </a:ext>
          </a:extLst>
        </xdr:cNvPr>
        <xdr:cNvGrpSpPr/>
      </xdr:nvGrpSpPr>
      <xdr:grpSpPr>
        <a:xfrm>
          <a:off x="8315325" y="3238499"/>
          <a:ext cx="4257675" cy="1847851"/>
          <a:chOff x="7248525" y="3467099"/>
          <a:chExt cx="4257675" cy="1611235"/>
        </a:xfrm>
      </xdr:grpSpPr>
      <xdr:sp macro="" textlink="">
        <xdr:nvSpPr>
          <xdr:cNvPr id="40" name="Βήμα" descr="ΕΠΙΠΛΕΟΝ ΣΤΟΙΧΕΙΟ&#10;Όταν ολοκληρώσετε το βήμα 5, δοκιμάστε να ταξινομήσετε αλφαβητικά κατά δύο στήλες. Δείτε με ποιον τρόπο: Πρώτα, ταξινομήστε αλφαβητικά κατά Τμήμα (το βήμα 1 στα αριστερά). Στη συνέχεια, κάντε κλικ στις επιλογές Κεντρική &gt; Ταξινόμηση και φιλτράρισμα &gt; Προσαρμοσμένη ταξινόμηση.... Προσθέστε ένα δεύτερο επίπεδο για την Κατηγορία. Αφού κάνετε κλικ στο κουμπί OK, θα γίνει ταξινόμηση κατά Τμήμα και μέσα σε κάθε τμήμα, οι γραμμές Κατηγορία επίσης θα ταξινομηθούν κατά αλφαβητική σειρά">
            <a:extLst>
              <a:ext uri="{FF2B5EF4-FFF2-40B4-BE49-F238E27FC236}">
                <a16:creationId xmlns:a16="http://schemas.microsoft.com/office/drawing/2014/main" id="{00000000-0008-0000-0500-000028000000}"/>
              </a:ext>
            </a:extLst>
          </xdr:cNvPr>
          <xdr:cNvSpPr txBox="1"/>
        </xdr:nvSpPr>
        <xdr:spPr>
          <a:xfrm>
            <a:off x="7608105" y="3467099"/>
            <a:ext cx="3898095" cy="1611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Όταν ολοκληρώσετε το βήμα 5,</a:t>
            </a:r>
            <a:r>
              <a:rPr lang="el" sz="1100" kern="0" baseline="0">
                <a:solidFill>
                  <a:schemeClr val="bg2">
                    <a:lumMod val="25000"/>
                  </a:schemeClr>
                </a:solidFill>
                <a:ea typeface="Segoe UI" pitchFamily="34" charset="0"/>
                <a:cs typeface="Segoe UI Light" panose="020B0502040204020203" pitchFamily="34" charset="0"/>
              </a:rPr>
              <a:t> δοκιμάστε να ταξινομήσετε αλφαβητικά κατά δύο στήλες. Δείτε με ποιον τρόπο: Πρώτα, ταξινομήστε αλφαβητικά κατά </a:t>
            </a:r>
            <a:r>
              <a:rPr lang="el" sz="1100" b="1" kern="0" baseline="0">
                <a:solidFill>
                  <a:schemeClr val="bg2">
                    <a:lumMod val="25000"/>
                  </a:schemeClr>
                </a:solidFill>
                <a:ea typeface="Segoe UI" pitchFamily="34" charset="0"/>
                <a:cs typeface="Segoe UI Light" panose="020B0502040204020203" pitchFamily="34" charset="0"/>
              </a:rPr>
              <a:t>Τμήμα</a:t>
            </a:r>
            <a:r>
              <a:rPr lang="el" sz="1100" kern="0" baseline="0">
                <a:solidFill>
                  <a:schemeClr val="bg2">
                    <a:lumMod val="25000"/>
                  </a:schemeClr>
                </a:solidFill>
                <a:ea typeface="Segoe UI" pitchFamily="34" charset="0"/>
                <a:cs typeface="Segoe UI Light" panose="020B0502040204020203" pitchFamily="34" charset="0"/>
              </a:rPr>
              <a:t> (το βήμα 1 στα αριστερά). Στη συνέχεια, κάντε κλικ στις επιλογές </a:t>
            </a:r>
            <a:r>
              <a:rPr lang="el" sz="1100" b="1" kern="0" baseline="0">
                <a:solidFill>
                  <a:schemeClr val="bg2">
                    <a:lumMod val="25000"/>
                  </a:schemeClr>
                </a:solidFill>
                <a:ea typeface="Segoe UI" pitchFamily="34" charset="0"/>
                <a:cs typeface="Segoe UI Light" panose="020B0502040204020203" pitchFamily="34" charset="0"/>
              </a:rPr>
              <a:t>Κεντρική </a:t>
            </a:r>
            <a:r>
              <a:rPr lang="el" sz="1100" kern="0" baseline="0">
                <a:solidFill>
                  <a:schemeClr val="bg2">
                    <a:lumMod val="25000"/>
                  </a:schemeClr>
                </a:solidFill>
                <a:ea typeface="Segoe UI" pitchFamily="34" charset="0"/>
                <a:cs typeface="Segoe UI Light" panose="020B0502040204020203" pitchFamily="34" charset="0"/>
              </a:rPr>
              <a:t>&gt; </a:t>
            </a:r>
            <a:r>
              <a:rPr lang="el" sz="1100" b="1" kern="0" baseline="0">
                <a:solidFill>
                  <a:schemeClr val="bg2">
                    <a:lumMod val="25000"/>
                  </a:schemeClr>
                </a:solidFill>
                <a:ea typeface="Segoe UI" pitchFamily="34" charset="0"/>
                <a:cs typeface="Segoe UI Light" panose="020B0502040204020203" pitchFamily="34" charset="0"/>
              </a:rPr>
              <a:t>Ταξινόμηση και φιλτράρισμα </a:t>
            </a:r>
            <a:r>
              <a:rPr lang="el" sz="1100" kern="0" baseline="0">
                <a:solidFill>
                  <a:schemeClr val="bg2">
                    <a:lumMod val="25000"/>
                  </a:schemeClr>
                </a:solidFill>
                <a:ea typeface="Segoe UI" pitchFamily="34" charset="0"/>
                <a:cs typeface="Segoe UI Light" panose="020B0502040204020203" pitchFamily="34" charset="0"/>
              </a:rPr>
              <a:t>&gt; </a:t>
            </a:r>
            <a:r>
              <a:rPr lang="el" sz="1100" b="1" kern="0" baseline="0">
                <a:solidFill>
                  <a:schemeClr val="bg2">
                    <a:lumMod val="25000"/>
                  </a:schemeClr>
                </a:solidFill>
                <a:ea typeface="Segoe UI" pitchFamily="34" charset="0"/>
                <a:cs typeface="Segoe UI Light" panose="020B0502040204020203" pitchFamily="34" charset="0"/>
              </a:rPr>
              <a:t>Προσαρμοσμένη ταξινόμηση...</a:t>
            </a:r>
            <a:r>
              <a:rPr lang="el" sz="1100" kern="0" baseline="0">
                <a:solidFill>
                  <a:schemeClr val="bg2">
                    <a:lumMod val="25000"/>
                  </a:schemeClr>
                </a:solidFill>
                <a:ea typeface="Segoe UI" pitchFamily="34" charset="0"/>
                <a:cs typeface="Segoe UI Light" panose="020B0502040204020203" pitchFamily="34" charset="0"/>
              </a:rPr>
              <a:t>. Προσθέστε ένα δεύτερο επίπεδο για την </a:t>
            </a:r>
            <a:r>
              <a:rPr lang="el" sz="1100" b="1" kern="0" baseline="0">
                <a:solidFill>
                  <a:schemeClr val="bg2">
                    <a:lumMod val="25000"/>
                  </a:schemeClr>
                </a:solidFill>
                <a:ea typeface="Segoe UI" pitchFamily="34" charset="0"/>
                <a:cs typeface="Segoe UI Light" panose="020B0502040204020203" pitchFamily="34" charset="0"/>
              </a:rPr>
              <a:t>Κατηγορία</a:t>
            </a:r>
            <a:r>
              <a:rPr lang="el" sz="1100" kern="0" baseline="0">
                <a:solidFill>
                  <a:schemeClr val="bg2">
                    <a:lumMod val="25000"/>
                  </a:schemeClr>
                </a:solidFill>
                <a:ea typeface="Segoe UI" pitchFamily="34" charset="0"/>
                <a:cs typeface="Segoe UI Light" panose="020B0502040204020203" pitchFamily="34" charset="0"/>
              </a:rPr>
              <a:t>. Αφού κάνετε κλικ στο κουμπί OK, θα γίνει ταξινόμηση κατά </a:t>
            </a:r>
            <a:r>
              <a:rPr lang="el" sz="1100" b="1" kern="0" baseline="0">
                <a:solidFill>
                  <a:schemeClr val="bg2">
                    <a:lumMod val="25000"/>
                  </a:schemeClr>
                </a:solidFill>
                <a:ea typeface="Segoe UI" pitchFamily="34" charset="0"/>
                <a:cs typeface="Segoe UI Light" panose="020B0502040204020203" pitchFamily="34" charset="0"/>
              </a:rPr>
              <a:t>Τμήμα</a:t>
            </a:r>
            <a:r>
              <a:rPr lang="el" sz="1100" kern="0" baseline="0">
                <a:solidFill>
                  <a:schemeClr val="bg2">
                    <a:lumMod val="25000"/>
                  </a:schemeClr>
                </a:solidFill>
                <a:ea typeface="Segoe UI" pitchFamily="34" charset="0"/>
                <a:cs typeface="Segoe UI Light" panose="020B0502040204020203" pitchFamily="34" charset="0"/>
              </a:rPr>
              <a:t> και μέσα σε κάθε τμήμα, οι γραμμές </a:t>
            </a:r>
            <a:r>
              <a:rPr lang="el" sz="1100" b="1" kern="0" baseline="0">
                <a:solidFill>
                  <a:schemeClr val="bg2">
                    <a:lumMod val="25000"/>
                  </a:schemeClr>
                </a:solidFill>
                <a:ea typeface="Segoe UI" pitchFamily="34" charset="0"/>
                <a:cs typeface="Segoe UI Light" panose="020B0502040204020203" pitchFamily="34" charset="0"/>
              </a:rPr>
              <a:t>Κατηγορία</a:t>
            </a:r>
            <a:r>
              <a:rPr lang="el" sz="1100" kern="0" baseline="0">
                <a:solidFill>
                  <a:schemeClr val="bg2">
                    <a:lumMod val="25000"/>
                  </a:schemeClr>
                </a:solidFill>
                <a:ea typeface="Segoe UI" pitchFamily="34" charset="0"/>
                <a:cs typeface="Segoe UI Light" panose="020B0502040204020203" pitchFamily="34" charset="0"/>
              </a:rPr>
              <a:t> επίσης θα ταξινομηθούν κατά αλφαβητική σειρά.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Γραφικό 263" descr="Κορδέλα">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7045650</xdr:colOff>
      <xdr:row>26</xdr:row>
      <xdr:rowOff>28575</xdr:rowOff>
    </xdr:to>
    <xdr:grpSp>
      <xdr:nvGrpSpPr>
        <xdr:cNvPr id="5" name="Ταξινόμηση και φιλτράρισμα με ευκολία" descr="Ταξινόμηση και φιλτράρισμα με ευκολία Ας υποθέσουμε ότι θέλετε τα τμήματα σε αλφαβητική σειρά. Κάντε κλικ στη στήλη &quot;Τμήμα&quot; και, στη συνέχεια, κάντε κλικ στις επιλογές Κεντρική &amp;gt; Ταξινόμηση και φιλτράρισμα &amp;gt; Ταξινόμηση από το Α προς το Ω. Ταξινομήστε τα ποσά του Δεκεμβρίου από το μεγαλύτερο προς το μικρότερο. Κάντε κλικ σε οποιοδήποτε κελί στη στήλη &quot;Δεκ&quot; και, στη συνέχεια, κάντε κλικ στις επιλογές Κεντρική &amp;gt; Ταξινόμηση και φιλτράρισμα &amp;gt; Ταξινόμηση από το μεγαλύτερο προς το μικρότερο. Τώρα θα φιλτράρετε τα δεδομένα, έτσι ώστε να εμφανίζονται μόνο οι γραμμές &quot;Αρτοποιήματα&quot;.Πατήστε τον συνδυασμό πλήκτρων CTRL+A για να επιλέξετε όλα τα κελιά και, στη συνέχεια, κάντε κλικ στις επιλογή Κεντρική &amp;gt; Ταξινόμηση και φιλτράρισμα &amp;gt; Φίλτρο. Τα κουμπιά φίλτρων εμφανίζονται στην πρώτη γραμμή. Στο κελί &quot;Τμήμα&quot;, κάντε κλικ στο κουμπί φίλτρου και, στη συνέχεια, κάντε κλικ για να εκκαθαρίσετε το πλαίσιο ελέγχου &quot;Επιλογή όλων&quot;. Στη συνέχεια, κάντε κλικ για να επιλέξετε &quot;Αρτοποιήματα&quot;. Κάντε κλικ στο κουμπί OK και θα εμφανιστούν μόνο οι γραμμές &quot;Αρτοποιήματα&quot;. Τώρα, εκκαθαρίστε το φίλτρο κάνοντας κλικ στο κουμπί φίλτρου για το &quot;Τμήμα&quot; και, στη συνέχεια, κάντε κλικ στην επιλογή &quot;Απαλοιφή φίλτρου...&quot; Προχωρήστε προς τα κάτω για περισσότερες λεπτομέρειες Επόμενο βήμα">
          <a:extLst>
            <a:ext uri="{FF2B5EF4-FFF2-40B4-BE49-F238E27FC236}">
              <a16:creationId xmlns:a16="http://schemas.microsoft.com/office/drawing/2014/main" id="{00000000-0008-0000-0500-000005000000}"/>
            </a:ext>
          </a:extLst>
        </xdr:cNvPr>
        <xdr:cNvGrpSpPr/>
      </xdr:nvGrpSpPr>
      <xdr:grpSpPr>
        <a:xfrm>
          <a:off x="333375" y="266700"/>
          <a:ext cx="7560000" cy="5286375"/>
          <a:chOff x="333375" y="266700"/>
          <a:chExt cx="5695950" cy="5286375"/>
        </a:xfrm>
      </xdr:grpSpPr>
      <xdr:sp macro="" textlink="">
        <xdr:nvSpPr>
          <xdr:cNvPr id="78" name="Ορθογώνιο 77" descr="Φόντο">
            <a:extLst>
              <a:ext uri="{FF2B5EF4-FFF2-40B4-BE49-F238E27FC236}">
                <a16:creationId xmlns:a16="http://schemas.microsoft.com/office/drawing/2014/main" id="{00000000-0008-0000-0500-00004E000000}"/>
              </a:ext>
            </a:extLst>
          </xdr:cNvPr>
          <xdr:cNvSpPr/>
        </xdr:nvSpPr>
        <xdr:spPr>
          <a:xfrm>
            <a:off x="333375" y="266700"/>
            <a:ext cx="5695950" cy="52863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Βήμα" descr="Ταξινόμηση και φιλτράρισμα με ευκολία">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Ταξινόμηση και φιλτράρισμα με ευκολία</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Ευθεία γραμμή σύνδεσης 79" descr="Διακοσμητική γραμμή">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Κουμπί &quot;Επόμενο&quot;" descr="Προχωρήστε προς τα κάτω για περισσότερες λεπτομέρειες">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8" y="4766432"/>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82" name="Ευθεία γραμμή σύνδεσης 81" descr="Διακοσμητική γραμμή">
            <a:extLst>
              <a:ext uri="{FF2B5EF4-FFF2-40B4-BE49-F238E27FC236}">
                <a16:creationId xmlns:a16="http://schemas.microsoft.com/office/drawing/2014/main" id="{00000000-0008-0000-0500-000052000000}"/>
              </a:ext>
            </a:extLst>
          </xdr:cNvPr>
          <xdr:cNvCxnSpPr>
            <a:cxnSpLocks/>
          </xdr:cNvCxnSpPr>
        </xdr:nvCxnSpPr>
        <xdr:spPr>
          <a:xfrm>
            <a:off x="568299" y="4505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Κουμπί &quot;Επόμενο&quot;" descr="Κουμπί &quot;Επόμενο βήμα&quot;, με υπερ-σύνδεση στο επόμενο φύλλο">
            <a:hlinkClick xmlns:r="http://schemas.openxmlformats.org/officeDocument/2006/relationships" r:id="rId4" tooltip="Επιλέξτε το για να μεταβείτε στο επόμενο βήμα"/>
            <a:extLst>
              <a:ext uri="{FF2B5EF4-FFF2-40B4-BE49-F238E27FC236}">
                <a16:creationId xmlns:a16="http://schemas.microsoft.com/office/drawing/2014/main" id="{00000000-0008-0000-0500-000053000000}"/>
              </a:ext>
            </a:extLst>
          </xdr:cNvPr>
          <xdr:cNvSpPr/>
        </xdr:nvSpPr>
        <xdr:spPr>
          <a:xfrm>
            <a:off x="4627245" y="476643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84" name="Βήμα" descr="Ας υποθέσουμε ότι θέλετε τα τμήματα σε αλφαβητική σειρά. Κάντε κλικ στη στήλη &quot;Τμήμα&quot; και, στη συνέχεια, κάντε κλικ στις επιλογές Κεντρική &gt; Ταξινόμηση και φιλτράρισμα &gt; Ταξινόμηση από το Α προς το Ω">
            <a:extLst>
              <a:ext uri="{FF2B5EF4-FFF2-40B4-BE49-F238E27FC236}">
                <a16:creationId xmlns:a16="http://schemas.microsoft.com/office/drawing/2014/main" id="{00000000-0008-0000-0500-000054000000}"/>
              </a:ext>
            </a:extLst>
          </xdr:cNvPr>
          <xdr:cNvSpPr txBox="1"/>
        </xdr:nvSpPr>
        <xdr:spPr>
          <a:xfrm>
            <a:off x="972158" y="1080976"/>
            <a:ext cx="4809516" cy="614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Ας υποθέσουμε ότι θέλετε τα τμήματα σε αλφαβητική σειρά. Κάντε κλικ στη στήλη "Τμήμα" και, στη συνέχεια, κάντε κλικ στις επιλογές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Κεντρική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Ταξινόμηση και φιλτράρισμα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Ταξινόμηση από το Α προς το Ω</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Έλλειψη 84" descr="1">
            <a:extLst>
              <a:ext uri="{FF2B5EF4-FFF2-40B4-BE49-F238E27FC236}">
                <a16:creationId xmlns:a16="http://schemas.microsoft.com/office/drawing/2014/main" id="{00000000-0008-0000-0500-000055000000}"/>
              </a:ext>
            </a:extLst>
          </xdr:cNvPr>
          <xdr:cNvSpPr/>
        </xdr:nvSpPr>
        <xdr:spPr>
          <a:xfrm>
            <a:off x="565124" y="103847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86" name="Βήμα" descr="Ταξινομήστε τα ποσά του Δεκεμβρίου από το μεγαλύτερο προς το μικρότερο. Κάντε κλικ σε οποιοδήποτε κελί στη στήλη &quot;Δεκ&quot; και, στη συνέχεια, κάντε κλικ στις επιλογές Κεντρική &gt; Ταξινόμηση και φιλτράρισμα &gt; Ταξινόμηση από το μεγαλύτερο προς το μικρότερο">
            <a:extLst>
              <a:ext uri="{FF2B5EF4-FFF2-40B4-BE49-F238E27FC236}">
                <a16:creationId xmlns:a16="http://schemas.microsoft.com/office/drawing/2014/main" id="{00000000-0008-0000-0500-000056000000}"/>
              </a:ext>
            </a:extLst>
          </xdr:cNvPr>
          <xdr:cNvSpPr txBox="1"/>
        </xdr:nvSpPr>
        <xdr:spPr>
          <a:xfrm>
            <a:off x="972157" y="1757452"/>
            <a:ext cx="4809517" cy="642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Ταξινομήστε τα ποσά του Δεκεμβρίου από το μεγαλύτερο προς το μικρότερο. Κάντε κλικ σε οποιοδήποτε κελί στη στήλη "Δεκ" και, στη συνέχεια, κάντε κλικ στις επιλογές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Κεντρική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Ταξινόμηση και φιλτράρισμα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Ταξινόμηση από το μεγαλύτερο προς το μικρότερο</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Έλλειψη 86" descr="2">
            <a:extLst>
              <a:ext uri="{FF2B5EF4-FFF2-40B4-BE49-F238E27FC236}">
                <a16:creationId xmlns:a16="http://schemas.microsoft.com/office/drawing/2014/main" id="{00000000-0008-0000-0500-000057000000}"/>
              </a:ext>
            </a:extLst>
          </xdr:cNvPr>
          <xdr:cNvSpPr/>
        </xdr:nvSpPr>
        <xdr:spPr>
          <a:xfrm>
            <a:off x="565124" y="1714953"/>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88" name="Βήμα" descr="Τώρα, μπορείτε να φιλτράρετε τα δεδομένα ώστε να εμφανίζονται μόνο οι γραμμές για τα &quot;Αρτοποιήματα&quot;. Πατήστε τον συνδυασμό πλήκτρων CTRL+A για να επιλέξετε όλα τα κελιά και, στη συνέχεια, κάντε κλικ στις επιλογές Κεντρική &gt; Ταξινόμηση και φιλτράρισμα &gt; Φίλτρο&#10;">
            <a:extLst>
              <a:ext uri="{FF2B5EF4-FFF2-40B4-BE49-F238E27FC236}">
                <a16:creationId xmlns:a16="http://schemas.microsoft.com/office/drawing/2014/main" id="{00000000-0008-0000-0500-000058000000}"/>
              </a:ext>
            </a:extLst>
          </xdr:cNvPr>
          <xdr:cNvSpPr txBox="1"/>
        </xdr:nvSpPr>
        <xdr:spPr>
          <a:xfrm>
            <a:off x="972157" y="2416507"/>
            <a:ext cx="4885717" cy="641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μπορείτε να φιλτράρετε τα δεδομένα ώστε να εμφανίζονται μόνο οι γραμμές για τα "Αρτοποιήματα". Πατήστε τον συνδυασμό πλήκτρων CTRL+A για να επιλέξετε όλα</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τα κελιά</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στη συνέχεια, κάντε κλικ στις επιλογές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Κεντρική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Ταξινόμηση και φιλτράρισμα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Φίλτρο</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Έλλειψη 88" descr="3">
            <a:extLst>
              <a:ext uri="{FF2B5EF4-FFF2-40B4-BE49-F238E27FC236}">
                <a16:creationId xmlns:a16="http://schemas.microsoft.com/office/drawing/2014/main" id="{00000000-0008-0000-0500-000059000000}"/>
              </a:ext>
            </a:extLst>
          </xdr:cNvPr>
          <xdr:cNvSpPr/>
        </xdr:nvSpPr>
        <xdr:spPr>
          <a:xfrm>
            <a:off x="565124" y="2374008"/>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90" name="Βήμα" descr="Θα εμφανιστούν κουμπιά φίλτρων στην πρώτη γραμμή. Στο κελί &quot;Τμήμα&quot;, κάντε κλικ στο κουμπί φίλτρου και, στη συνέχεια, κάντε κλικ για να καταργήσετε την επιλογή από το πλαίσιο ελέγχου &quot;Επιλογή όλων&quot;. Στη συνέχεια, κάντε κλικ για να επιλέξετε &quot;Αρτοποιήματα&quot;">
            <a:extLst>
              <a:ext uri="{FF2B5EF4-FFF2-40B4-BE49-F238E27FC236}">
                <a16:creationId xmlns:a16="http://schemas.microsoft.com/office/drawing/2014/main" id="{00000000-0008-0000-0500-00005A000000}"/>
              </a:ext>
            </a:extLst>
          </xdr:cNvPr>
          <xdr:cNvSpPr txBox="1"/>
        </xdr:nvSpPr>
        <xdr:spPr>
          <a:xfrm>
            <a:off x="972158" y="3084031"/>
            <a:ext cx="4809516" cy="611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Θα εμφανιστούν κουμπιά φίλτρων στην πρώτη γραμμή. Στο κελί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Τμήμα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στο κουμπί φίλτρου και,       στη συνέχεια, κάντε κλικ για να καταργήσετε την επιλογή από το πλαίσιο ελέγχου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Επιλογή όλων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Στη συνέχεια, κάντε κλικ για να επιλέξετε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Αρτοποιήματα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Έλλειψη 90" descr="4">
            <a:extLst>
              <a:ext uri="{FF2B5EF4-FFF2-40B4-BE49-F238E27FC236}">
                <a16:creationId xmlns:a16="http://schemas.microsoft.com/office/drawing/2014/main" id="{00000000-0008-0000-0500-00005B000000}"/>
              </a:ext>
            </a:extLst>
          </xdr:cNvPr>
          <xdr:cNvSpPr/>
        </xdr:nvSpPr>
        <xdr:spPr>
          <a:xfrm>
            <a:off x="565124" y="3041532"/>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92" name="Βήμα" descr="Κάντε κλικ στο κουμπί OK και θα εμφανιστούν μόνο οι γραμμές για τα &quot;Αρτοποιήματα&quot;. Τώρα, καταργήστε το φίλτρο κάνοντας κλικ στο κουμπί φίλτρου για το Τμήμα και, στη συνέχεια, στο κουμπί &quot;Απαλοιφή φίλτρου...&quot;">
            <a:extLst>
              <a:ext uri="{FF2B5EF4-FFF2-40B4-BE49-F238E27FC236}">
                <a16:creationId xmlns:a16="http://schemas.microsoft.com/office/drawing/2014/main" id="{00000000-0008-0000-0500-00005C000000}"/>
              </a:ext>
            </a:extLst>
          </xdr:cNvPr>
          <xdr:cNvSpPr txBox="1"/>
        </xdr:nvSpPr>
        <xdr:spPr>
          <a:xfrm>
            <a:off x="972158" y="3744582"/>
            <a:ext cx="4809516" cy="64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θα εμφανιστούν μόνο οι γραμμές για τα "Αρτοποιήματα". Τώρα, καταργήστε το φίλτρο κάνοντας κλικ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κουμπί φίλτρου για το Τμήμα και, στη συνέχεια,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Απαλοιφή φίλτρου...</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Έλλειψη 92" descr="5">
            <a:extLst>
              <a:ext uri="{FF2B5EF4-FFF2-40B4-BE49-F238E27FC236}">
                <a16:creationId xmlns:a16="http://schemas.microsoft.com/office/drawing/2014/main" id="{00000000-0008-0000-0500-00005D000000}"/>
              </a:ext>
            </a:extLst>
          </xdr:cNvPr>
          <xdr:cNvSpPr/>
        </xdr:nvSpPr>
        <xdr:spPr>
          <a:xfrm>
            <a:off x="565124" y="3702083"/>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pic>
        <xdr:nvPicPr>
          <xdr:cNvPr id="94" name="Εικόνα 93" descr="Κουμπί φίλτρου">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643254" y="3357310"/>
            <a:ext cx="140102" cy="138072"/>
          </a:xfrm>
          <a:prstGeom prst="rect">
            <a:avLst/>
          </a:prstGeom>
        </xdr:spPr>
      </xdr:pic>
    </xdr:grpSp>
    <xdr:clientData/>
  </xdr:twoCellAnchor>
  <xdr:twoCellAnchor editAs="oneCell">
    <xdr:from>
      <xdr:col>0</xdr:col>
      <xdr:colOff>390525</xdr:colOff>
      <xdr:row>30</xdr:row>
      <xdr:rowOff>19050</xdr:rowOff>
    </xdr:from>
    <xdr:to>
      <xdr:col>1</xdr:col>
      <xdr:colOff>7102800</xdr:colOff>
      <xdr:row>44</xdr:row>
      <xdr:rowOff>190499</xdr:rowOff>
    </xdr:to>
    <xdr:grpSp>
      <xdr:nvGrpSpPr>
        <xdr:cNvPr id="106" name="Ταξινόμηση κατά ημερομηνία ή κατά όμοιο χρώμα" descr="Ταξινόμηση κατά ημερομηνία ή κατά όμοιο χρώμα Υπάρχουν πολλοί τρόποι για να ταξινομήσετε στο Excel. Εδώ θα βρείτε απλώς δύο ακόμα τρόπους για να ταξινομήσετε, αλλά αυτή τη φορά, θα χρησιμοποιήσετε το μενού δεξιού κλικ: Θέλετε τις ημερομηνίες στη σειρά. Επομένως, κάντε δεξί κλικ σε μια ημερομηνία και, στη συνέχεια, κάντε κλικ στην επιλογή Ταξινόμηση &amp;gt; Ταξινόμηση από παλαιότερη προς νεώτερη. Οι γραμμές ταξινομούνται κατά αύξουσα σειρά ημερομηνίας με βάση την Ημερομηνία εξόδου Κάποιος χρήστης συμπλήρωσε τρία κελιά με κίτρινο χρώμα. Μπορείτε να ταξινομήσετε τις γραμμές κατά αυτό το χρώμα. Κάντε δεξί κλικ σε ένα κίτρινο κελί και, στη συνέχεια, κάντε κλικ στις επιλογές Ταξινόμηση &amp;gt; Τοποθέτηση επιλεγμένου χρώματος κελιού στην κορυφή">
          <a:extLst>
            <a:ext uri="{FF2B5EF4-FFF2-40B4-BE49-F238E27FC236}">
              <a16:creationId xmlns:a16="http://schemas.microsoft.com/office/drawing/2014/main" id="{00000000-0008-0000-0500-00006A000000}"/>
            </a:ext>
          </a:extLst>
        </xdr:cNvPr>
        <xdr:cNvGrpSpPr/>
      </xdr:nvGrpSpPr>
      <xdr:grpSpPr>
        <a:xfrm>
          <a:off x="390525" y="6305550"/>
          <a:ext cx="7560000" cy="2838449"/>
          <a:chOff x="0" y="-9524"/>
          <a:chExt cx="5695950" cy="2838449"/>
        </a:xfrm>
      </xdr:grpSpPr>
      <xdr:sp macro="" textlink="">
        <xdr:nvSpPr>
          <xdr:cNvPr id="107" name="Ορθογώνιο 106" descr="Φόντο">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Βήμα" descr="Ταξινόμηση κατά ημερομηνία ή κατά όμοιο χρώμα">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Ταξινόμηση κατά ημερομηνία ή ακόμη και κατά χρώμα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Ευθεία γραμμή σύνδεσης 108" descr="Διακοσμητική γραμμή">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Ευθεία γραμμή σύνδεσης 109" descr="Διακοσμητική γραμμή">
            <a:extLst>
              <a:ext uri="{FF2B5EF4-FFF2-40B4-BE49-F238E27FC236}">
                <a16:creationId xmlns:a16="http://schemas.microsoft.com/office/drawing/2014/main" id="{00000000-0008-0000-0500-00006E000000}"/>
              </a:ext>
            </a:extLst>
          </xdr:cNvPr>
          <xdr:cNvCxnSpPr>
            <a:cxnSpLocks/>
          </xdr:cNvCxnSpPr>
        </xdr:nvCxnSpPr>
        <xdr:spPr>
          <a:xfrm>
            <a:off x="234924" y="27908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Βήμα" descr="Υπάρχουν πολλοί τρόποι για να ταξινομήσετε στο Excel. Εδώ θα βρείτε απλώς δύο ακόμα τρόπους για να ταξινομήσετε, αλλά αυτή τη φορά, θα χρησιμοποιήσετε το μενού δεξιού κλικ:">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Υπάρχουν πολλοί τρόποι για να ταξινομήσετε στο Excel. Εδώ θα βρείτε απλώς δύο ακόμα τρόπους για να ταξινομήσετε, αλλά αυτή τη φορά, θα χρησιμοποιήσετε το μενού δεξιού κλικ:</a:t>
            </a:r>
          </a:p>
        </xdr:txBody>
      </xdr:sp>
      <xdr:sp macro="" textlink="">
        <xdr:nvSpPr>
          <xdr:cNvPr id="112" name="Βήμα" descr="Θέλετε τις ημερομηνίες με τη σειρά. Επομένως, κάντε δεξί κλικ σε μια ημερομηνία και, στη συνέχεια, κάντε κλικ στις επιλογές Ταξινόμηση &gt; Ταξινόμηση από το παλαιότερο προς το νεότερο. Οι γραμμές ταξινομούνται κατά αύξουσα σειρά ημερομηνίας με βάση την Ημερομηνία εξόδου">
            <a:extLst>
              <a:ext uri="{FF2B5EF4-FFF2-40B4-BE49-F238E27FC236}">
                <a16:creationId xmlns:a16="http://schemas.microsoft.com/office/drawing/2014/main" id="{00000000-0008-0000-0500-000070000000}"/>
              </a:ext>
            </a:extLst>
          </xdr:cNvPr>
          <xdr:cNvSpPr txBox="1"/>
        </xdr:nvSpPr>
        <xdr:spPr>
          <a:xfrm>
            <a:off x="638783" y="1202197"/>
            <a:ext cx="4809516" cy="76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Θέλετε τις ημερομηνίες με τη σειρά. Επομένως, κάντε δεξί κλικ σε μια ημερομηνία και, στη συνέχεια, κάντε κλικ στις επιλογές </a:t>
            </a:r>
            <a:r>
              <a:rPr lang="el" sz="1100" b="1">
                <a:solidFill>
                  <a:schemeClr val="tx1">
                    <a:lumMod val="75000"/>
                    <a:lumOff val="25000"/>
                  </a:schemeClr>
                </a:solidFill>
                <a:latin typeface="Segoe UI" panose="020B0502040204020203" pitchFamily="34" charset="0"/>
                <a:cs typeface="Segoe UI" panose="020B0502040204020203" pitchFamily="34" charset="0"/>
              </a:rPr>
              <a:t>Ταξινόμηση</a:t>
            </a:r>
            <a:r>
              <a:rPr lang="el" sz="1100">
                <a:solidFill>
                  <a:schemeClr val="tx1">
                    <a:lumMod val="75000"/>
                    <a:lumOff val="25000"/>
                  </a:schemeClr>
                </a:solidFill>
                <a:latin typeface="Segoe UI" panose="020B0502040204020203" pitchFamily="34" charset="0"/>
                <a:cs typeface="Segoe UI" panose="020B0502040204020203" pitchFamily="34" charset="0"/>
              </a:rPr>
              <a:t> &gt; </a:t>
            </a:r>
            <a:r>
              <a:rPr lang="el" sz="1100" b="1">
                <a:solidFill>
                  <a:schemeClr val="tx1">
                    <a:lumMod val="75000"/>
                    <a:lumOff val="25000"/>
                  </a:schemeClr>
                </a:solidFill>
                <a:latin typeface="Segoe UI" panose="020B0502040204020203" pitchFamily="34" charset="0"/>
                <a:cs typeface="Segoe UI" panose="020B0502040204020203" pitchFamily="34" charset="0"/>
              </a:rPr>
              <a:t>Ταξινόμηση από το παλαιότερο προς το νεότερο</a:t>
            </a:r>
            <a:r>
              <a:rPr lang="el" sz="1100">
                <a:solidFill>
                  <a:schemeClr val="tx1">
                    <a:lumMod val="75000"/>
                    <a:lumOff val="25000"/>
                  </a:schemeClr>
                </a:solidFill>
                <a:latin typeface="Segoe UI" panose="020B0502040204020203" pitchFamily="34" charset="0"/>
                <a:cs typeface="Segoe UI" panose="020B0502040204020203" pitchFamily="34" charset="0"/>
              </a:rPr>
              <a:t>. Οι γραμμές ταξινομούνται κατά αύξουσα σειρά ημερομηνίας με βάση την Ημερομηνία εξόδου.</a:t>
            </a:r>
          </a:p>
        </xdr:txBody>
      </xdr:sp>
      <xdr:sp macro="" textlink="">
        <xdr:nvSpPr>
          <xdr:cNvPr id="113" name="Έλλειψη 112" descr="1">
            <a:extLst>
              <a:ext uri="{FF2B5EF4-FFF2-40B4-BE49-F238E27FC236}">
                <a16:creationId xmlns:a16="http://schemas.microsoft.com/office/drawing/2014/main" id="{00000000-0008-0000-0500-000071000000}"/>
              </a:ext>
            </a:extLst>
          </xdr:cNvPr>
          <xdr:cNvSpPr/>
        </xdr:nvSpPr>
        <xdr:spPr>
          <a:xfrm>
            <a:off x="231749" y="1159698"/>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14" name="Βήμα" descr="Κάποιος χρήστης συμπλήρωσε τρία κελιά με κίτρινο χρώμα. Μπορείτε να ταξινομήσετε τις γραμμές κατά αυτό το χρώμα. Κάντε δεξί κλικ σε ένα κίτρινο κελί και, στη συνέχεια, κάντε κλικ στις επιλογές Ταξινόμηση &gt; Τοποθέτηση επιλεγμένου χρώματος κελιού στην κορυφή">
            <a:extLst>
              <a:ext uri="{FF2B5EF4-FFF2-40B4-BE49-F238E27FC236}">
                <a16:creationId xmlns:a16="http://schemas.microsoft.com/office/drawing/2014/main" id="{00000000-0008-0000-0500-000072000000}"/>
              </a:ext>
            </a:extLst>
          </xdr:cNvPr>
          <xdr:cNvSpPr txBox="1"/>
        </xdr:nvSpPr>
        <xdr:spPr>
          <a:xfrm>
            <a:off x="638782" y="20548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Κάποιος χρήστης συμπλήρωσε τρία κελιά με κίτρινο χρώμα. Μπορείτε να ταξινομήσετε τις γραμμές κατά αυτό το χρώμα. Κάντε δεξί κλικ σε ένα κίτρινο κελί και, στη συνέχεια, κάντε κλικ στις επιλογές </a:t>
            </a:r>
            <a:r>
              <a:rPr lang="el" sz="1100" b="1">
                <a:solidFill>
                  <a:schemeClr val="tx1">
                    <a:lumMod val="75000"/>
                    <a:lumOff val="25000"/>
                  </a:schemeClr>
                </a:solidFill>
                <a:latin typeface="Segoe UI" panose="020B0502040204020203" pitchFamily="34" charset="0"/>
                <a:cs typeface="Segoe UI" panose="020B0502040204020203" pitchFamily="34" charset="0"/>
              </a:rPr>
              <a:t>Ταξινόμηση</a:t>
            </a:r>
            <a:r>
              <a:rPr lang="el" sz="1100">
                <a:solidFill>
                  <a:schemeClr val="tx1">
                    <a:lumMod val="75000"/>
                    <a:lumOff val="25000"/>
                  </a:schemeClr>
                </a:solidFill>
                <a:latin typeface="Segoe UI" panose="020B0502040204020203" pitchFamily="34" charset="0"/>
                <a:cs typeface="Segoe UI" panose="020B0502040204020203" pitchFamily="34" charset="0"/>
              </a:rPr>
              <a:t> &gt; </a:t>
            </a:r>
            <a:r>
              <a:rPr lang="el" sz="1100" b="1">
                <a:solidFill>
                  <a:schemeClr val="tx1">
                    <a:lumMod val="75000"/>
                    <a:lumOff val="25000"/>
                  </a:schemeClr>
                </a:solidFill>
                <a:latin typeface="Segoe UI" panose="020B0502040204020203" pitchFamily="34" charset="0"/>
                <a:cs typeface="Segoe UI" panose="020B0502040204020203" pitchFamily="34" charset="0"/>
              </a:rPr>
              <a:t>Τοποθέτηση επιλεγμένου χρώματος κελιού σε πρώτο πλάνο</a:t>
            </a:r>
            <a:r>
              <a:rPr lang="el"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Έλλειψη 114" descr="2">
            <a:extLst>
              <a:ext uri="{FF2B5EF4-FFF2-40B4-BE49-F238E27FC236}">
                <a16:creationId xmlns:a16="http://schemas.microsoft.com/office/drawing/2014/main" id="{00000000-0008-0000-0500-000073000000}"/>
              </a:ext>
            </a:extLst>
          </xdr:cNvPr>
          <xdr:cNvSpPr/>
        </xdr:nvSpPr>
        <xdr:spPr>
          <a:xfrm>
            <a:off x="231749" y="201231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10</xdr:col>
      <xdr:colOff>66675</xdr:colOff>
      <xdr:row>39</xdr:row>
      <xdr:rowOff>38100</xdr:rowOff>
    </xdr:to>
    <xdr:grpSp>
      <xdr:nvGrpSpPr>
        <xdr:cNvPr id="8" name="Ομάδα 7" descr="ΣΗΜΑΝΤΙΚΗ ΛΕΠΤΟΜΕΡΕΙΑ&#10;Δεν μπορείτε να καταργήσετε μια σειρά ταξινόμησης όπως ένα φίλτρο. Επομένως, εάν δεν θέλετε να διατηρηθεί η ταξινόμηση, αναιρέστε την πατώντας το συνδυασμό πλήκτρων CTRL+Z">
          <a:extLst>
            <a:ext uri="{FF2B5EF4-FFF2-40B4-BE49-F238E27FC236}">
              <a16:creationId xmlns:a16="http://schemas.microsoft.com/office/drawing/2014/main" id="{CE79A11A-3679-4FE1-8870-918EA0DF3948}"/>
            </a:ext>
          </a:extLst>
        </xdr:cNvPr>
        <xdr:cNvGrpSpPr/>
      </xdr:nvGrpSpPr>
      <xdr:grpSpPr>
        <a:xfrm>
          <a:off x="12868275" y="6210299"/>
          <a:ext cx="2295525" cy="1828801"/>
          <a:chOff x="10582275" y="6629399"/>
          <a:chExt cx="2295525" cy="1828801"/>
        </a:xfrm>
      </xdr:grpSpPr>
      <xdr:pic>
        <xdr:nvPicPr>
          <xdr:cNvPr id="117" name="Γραφικό 122" descr="Μεγεθυντικός φακός">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Βήμα" descr="ΣΗΜΑΝΤΙΚΗ ΛΕΠΤΟΜΕΡΕΙΑ&#10;Δεν μπορείτε να καταργήσετε μια σειρά ταξινόμησης όπως ένα φίλτρο. Επομένως, εάν δεν θέλετε να διατηρηθεί η ταξινόμηση, αναιρέστε την πατώντας το συνδυασμό πλήκτρων CTRL+Z">
            <a:extLst>
              <a:ext uri="{FF2B5EF4-FFF2-40B4-BE49-F238E27FC236}">
                <a16:creationId xmlns:a16="http://schemas.microsoft.com/office/drawing/2014/main" id="{00000000-0008-0000-0500-000076000000}"/>
              </a:ext>
            </a:extLst>
          </xdr:cNvPr>
          <xdr:cNvSpPr txBox="1"/>
        </xdr:nvSpPr>
        <xdr:spPr>
          <a:xfrm>
            <a:off x="10886716" y="6629399"/>
            <a:ext cx="1991084" cy="182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ΣΗΜΑΝΤΙΚΗ ΛΕΠΤΟΜΕΡΕΙΑ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Δεν μπορείτε να καταργήσετε μια σειρά ταξινόμησης όπως ένα φίλτρο. Επομένως, εάν δεν θέλετε να διατηρηθεί η ταξινόμηση, αναιρέστε την </a:t>
            </a:r>
            <a:r>
              <a:rPr lang="el" sz="1100" kern="0" baseline="0">
                <a:solidFill>
                  <a:schemeClr val="bg2">
                    <a:lumMod val="25000"/>
                  </a:schemeClr>
                </a:solidFill>
                <a:ea typeface="Segoe UI" pitchFamily="34" charset="0"/>
                <a:cs typeface="Segoe UI Light" panose="020B0502040204020203" pitchFamily="34" charset="0"/>
              </a:rPr>
              <a:t>πατώντας το συνδυασμό πλήκτρων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46</xdr:row>
      <xdr:rowOff>9526</xdr:rowOff>
    </xdr:from>
    <xdr:to>
      <xdr:col>1</xdr:col>
      <xdr:colOff>7102800</xdr:colOff>
      <xdr:row>64</xdr:row>
      <xdr:rowOff>95251</xdr:rowOff>
    </xdr:to>
    <xdr:grpSp>
      <xdr:nvGrpSpPr>
        <xdr:cNvPr id="3" name="Περισσότεροι τρόποι για το φιλτράρισμα δεδομένων" descr="Περισσότεροι τρόποι για το φιλτράρισμα δεδομένων Πολλά άτομα πληκτρολογούν τύπους για την εύρεση ποσών που είναι επάνω από τον μέσο όρο ή μεγαλύτερα από ένα συγκεκριμένο ποσό. Ωστόσο, δεν χρειάζεται να πληκτρολογείτε τύπους όταν υπάρχουν διαθέσιμα ειδικά φίλτρα. Στο κελί &quot;Ξενοδοχείο&quot;, κάντε κλικ στο κουμπί φίλτρου και, στη συνέχεια, κάντε κλικ στις επιλογές Φίλτρα αριθμών &amp;gt; Επάνω από τον μέσο όρο. Το Excel υπολογίζει το μέσο ποσό της στήλης &quot;Ξενοδοχείο&quot; και, στη συνέχεια, εμφανίζει μόνο τις γραμμές με ποσά μεγαλύτερα από αυτό το μέσο όρο. Τώρα, προσθέστε ένα δεύτερο φίλτρο. Στο κελί Τρόφιμα, κάντε κλικ στο κουμπί φίλτρου και, στη συνέχεια, κάντε κλικ στις επιλογές Φίλτρα αριθμών &amp;gt; Μεγαλύτερο από... και πληκτρολογήστε 25. Κάντε κλικ στο κουμπί OK. Από τις τρεις γραμμές που έχουν φιλτραριστεί για επάνω από το μέσο όρο, το Excel εμφανίζει δύο γραμμές με ποσά για Τρόφιμα που είναι μεγαλύτερα από 25">
          <a:extLst>
            <a:ext uri="{FF2B5EF4-FFF2-40B4-BE49-F238E27FC236}">
              <a16:creationId xmlns:a16="http://schemas.microsoft.com/office/drawing/2014/main" id="{00000000-0008-0000-0500-000003000000}"/>
            </a:ext>
          </a:extLst>
        </xdr:cNvPr>
        <xdr:cNvGrpSpPr/>
      </xdr:nvGrpSpPr>
      <xdr:grpSpPr>
        <a:xfrm>
          <a:off x="390525" y="9344026"/>
          <a:ext cx="7560000" cy="3514725"/>
          <a:chOff x="390525" y="8972550"/>
          <a:chExt cx="5695950" cy="3601240"/>
        </a:xfrm>
      </xdr:grpSpPr>
      <xdr:sp macro="" textlink="">
        <xdr:nvSpPr>
          <xdr:cNvPr id="133" name="Ορθογώνιο 132" descr="Φόντο">
            <a:extLst>
              <a:ext uri="{FF2B5EF4-FFF2-40B4-BE49-F238E27FC236}">
                <a16:creationId xmlns:a16="http://schemas.microsoft.com/office/drawing/2014/main" id="{00000000-0008-0000-0500-000085000000}"/>
              </a:ext>
            </a:extLst>
          </xdr:cNvPr>
          <xdr:cNvSpPr/>
        </xdr:nvSpPr>
        <xdr:spPr>
          <a:xfrm>
            <a:off x="390525" y="8972550"/>
            <a:ext cx="5695950" cy="360124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Βήμα" descr="Περισσότεροι τρόποι για το φιλτράρισμα δεδομένων">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Περισσότεροι τρόποι για να φιλτράρετε δεδομένα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Ευθεία γραμμή σύνδεσης 134" descr="Διακοσμητική γραμμή">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Ευθεία γραμμή σύνδεσης 135" descr="Διακοσμητική γραμμή">
            <a:extLst>
              <a:ext uri="{FF2B5EF4-FFF2-40B4-BE49-F238E27FC236}">
                <a16:creationId xmlns:a16="http://schemas.microsoft.com/office/drawing/2014/main" id="{00000000-0008-0000-0500-000088000000}"/>
              </a:ext>
            </a:extLst>
          </xdr:cNvPr>
          <xdr:cNvCxnSpPr>
            <a:cxnSpLocks/>
          </xdr:cNvCxnSpPr>
        </xdr:nvCxnSpPr>
        <xdr:spPr>
          <a:xfrm>
            <a:off x="625449" y="123061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Βήμα" descr="Πολλοί χρήστες πληκτρολογούν τύπους για να βρουν τα ποσά που βρίσκονται επάνω από το μέσο όρο ή είναι μεγαλύτερα από ένα συγκεκριμένο ποσό. Ωστόσο, δεν χρειάζεται να πληκτρολογείτε τύπους όταν υπάρχουν ειδικά φίλτρα διαθέσιμα">
            <a:extLst>
              <a:ext uri="{FF2B5EF4-FFF2-40B4-BE49-F238E27FC236}">
                <a16:creationId xmlns:a16="http://schemas.microsoft.com/office/drawing/2014/main" id="{00000000-0008-0000-0500-000089000000}"/>
              </a:ext>
            </a:extLst>
          </xdr:cNvPr>
          <xdr:cNvSpPr txBox="1"/>
        </xdr:nvSpPr>
        <xdr:spPr>
          <a:xfrm>
            <a:off x="619125" y="9681795"/>
            <a:ext cx="5300938" cy="627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Πολλοί χρήστες πληκτρολογούν τύπους για να βρουν τα ποσά που βρίσκονται επάνω από το μέσο όρο ή είναι μεγαλύτερα από ένα συγκεκριμένο ποσό. Ωστόσο, δεν χρειάζεται να πληκτρολογείτε τύπους όταν υπάρχουν διαθέσιμα ειδικά φίλτρα.</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Βήμα" descr="Στο κελί Ξενοδοχείο, κάντε κλικ στο κουμπί φίλτρου        και, στη συνέχεια, κάντε κλικ στις επιλογές Φίλτρα αριθμών &gt; Επάνω από το μέσο όρο. Το Excel υπολογίζει το μέσο ποσό της στήλης Ξενοδοχείο και, στη συνέχεια, εμφανίζει μόνο τις γραμμές με ποσά μεγαλύτερα από αυτόν τον μέσο όρο">
            <a:extLst>
              <a:ext uri="{FF2B5EF4-FFF2-40B4-BE49-F238E27FC236}">
                <a16:creationId xmlns:a16="http://schemas.microsoft.com/office/drawing/2014/main" id="{00000000-0008-0000-0500-00008A000000}"/>
              </a:ext>
            </a:extLst>
          </xdr:cNvPr>
          <xdr:cNvSpPr txBox="1"/>
        </xdr:nvSpPr>
        <xdr:spPr>
          <a:xfrm>
            <a:off x="1029308" y="10398978"/>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Στο κελί </a:t>
            </a:r>
            <a:r>
              <a:rPr lang="el" sz="1100" b="1">
                <a:solidFill>
                  <a:schemeClr val="tx1">
                    <a:lumMod val="75000"/>
                    <a:lumOff val="25000"/>
                  </a:schemeClr>
                </a:solidFill>
                <a:latin typeface="Segoe UI" panose="020B0502040204020203" pitchFamily="34" charset="0"/>
                <a:cs typeface="Segoe UI" panose="020B0502040204020203" pitchFamily="34" charset="0"/>
              </a:rPr>
              <a:t>Ξενοδοχείο</a:t>
            </a:r>
            <a:r>
              <a:rPr lang="el" sz="1100">
                <a:solidFill>
                  <a:schemeClr val="tx1">
                    <a:lumMod val="75000"/>
                    <a:lumOff val="25000"/>
                  </a:schemeClr>
                </a:solidFill>
                <a:latin typeface="Segoe UI" panose="020B0502040204020203" pitchFamily="34" charset="0"/>
                <a:cs typeface="Segoe UI" panose="020B0502040204020203" pitchFamily="34" charset="0"/>
              </a:rPr>
              <a:t>, κάντε κλικ στο κουμπί φίλτρου        και, στη συνέχεια, κάντε κλικ στις επιλογές </a:t>
            </a:r>
            <a:r>
              <a:rPr lang="el" sz="1100" b="1">
                <a:solidFill>
                  <a:schemeClr val="tx1">
                    <a:lumMod val="75000"/>
                    <a:lumOff val="25000"/>
                  </a:schemeClr>
                </a:solidFill>
                <a:latin typeface="Segoe UI" panose="020B0502040204020203" pitchFamily="34" charset="0"/>
                <a:cs typeface="Segoe UI" panose="020B0502040204020203" pitchFamily="34" charset="0"/>
              </a:rPr>
              <a:t>Φίλτρα αριθμών</a:t>
            </a:r>
            <a:r>
              <a:rPr lang="el" sz="1100">
                <a:solidFill>
                  <a:schemeClr val="tx1">
                    <a:lumMod val="75000"/>
                    <a:lumOff val="25000"/>
                  </a:schemeClr>
                </a:solidFill>
                <a:latin typeface="Segoe UI" panose="020B0502040204020203" pitchFamily="34" charset="0"/>
                <a:cs typeface="Segoe UI" panose="020B0502040204020203" pitchFamily="34" charset="0"/>
              </a:rPr>
              <a:t> &gt; </a:t>
            </a:r>
            <a:r>
              <a:rPr lang="el" sz="1100" b="1">
                <a:solidFill>
                  <a:schemeClr val="tx1">
                    <a:lumMod val="75000"/>
                    <a:lumOff val="25000"/>
                  </a:schemeClr>
                </a:solidFill>
                <a:latin typeface="Segoe UI" panose="020B0502040204020203" pitchFamily="34" charset="0"/>
                <a:cs typeface="Segoe UI" panose="020B0502040204020203" pitchFamily="34" charset="0"/>
              </a:rPr>
              <a:t>Επάνω από το μέσο όρο</a:t>
            </a:r>
            <a:r>
              <a:rPr lang="el" sz="1100">
                <a:solidFill>
                  <a:schemeClr val="tx1">
                    <a:lumMod val="75000"/>
                    <a:lumOff val="25000"/>
                  </a:schemeClr>
                </a:solidFill>
                <a:latin typeface="Segoe UI" panose="020B0502040204020203" pitchFamily="34" charset="0"/>
                <a:cs typeface="Segoe UI" panose="020B0502040204020203" pitchFamily="34" charset="0"/>
              </a:rPr>
              <a:t>. Το Excel υπολογίζει το μέσο ποσό της στήλης Ξενοδοχείο και, στη συνέχεια, εμφανίζει μόνο τις γραμμές με ποσά μεγαλύτερα από αυτόν τον μέσο όρο. </a:t>
            </a:r>
          </a:p>
        </xdr:txBody>
      </xdr:sp>
      <xdr:sp macro="" textlink="">
        <xdr:nvSpPr>
          <xdr:cNvPr id="139" name="Έλλειψη 138" descr="1">
            <a:extLst>
              <a:ext uri="{FF2B5EF4-FFF2-40B4-BE49-F238E27FC236}">
                <a16:creationId xmlns:a16="http://schemas.microsoft.com/office/drawing/2014/main" id="{00000000-0008-0000-0500-00008B000000}"/>
              </a:ext>
            </a:extLst>
          </xdr:cNvPr>
          <xdr:cNvSpPr/>
        </xdr:nvSpPr>
        <xdr:spPr>
          <a:xfrm>
            <a:off x="622274" y="10356481"/>
            <a:ext cx="309209" cy="4205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40" name="Βήμα" descr="Τώρα, προσθέστε ένα δεύτερο φίλτρο. Στο κελί Τρόφιμα, κάντε κλικ στο κουμπί φίλτρου και, στη συνέχεια, κάντε κλικ στις επιλογές Φίλτρα αριθμών &gt; Μεγαλύτερο από... και πληκτρολογήστε 25. Κάντε κλικ στο OK. Από τις τρεις γραμμές που έχουν φιλτραριστεί για επάνω από το μέσο όρο, το Excel εμφανίζει δύο γραμμές με ποσά για Τρόφιμα που είναι μεγαλύτερα από 25">
            <a:extLst>
              <a:ext uri="{FF2B5EF4-FFF2-40B4-BE49-F238E27FC236}">
                <a16:creationId xmlns:a16="http://schemas.microsoft.com/office/drawing/2014/main" id="{00000000-0008-0000-0500-00008C000000}"/>
              </a:ext>
            </a:extLst>
          </xdr:cNvPr>
          <xdr:cNvSpPr txBox="1"/>
        </xdr:nvSpPr>
        <xdr:spPr>
          <a:xfrm>
            <a:off x="1029307" y="11220478"/>
            <a:ext cx="4809517" cy="99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Τώρα, προσθέστε ένα δεύτερο φίλτρο. Στο κελί </a:t>
            </a:r>
            <a:r>
              <a:rPr lang="el" sz="1100" b="1">
                <a:solidFill>
                  <a:schemeClr val="tx1">
                    <a:lumMod val="75000"/>
                    <a:lumOff val="25000"/>
                  </a:schemeClr>
                </a:solidFill>
                <a:latin typeface="Segoe UI" panose="020B0502040204020203" pitchFamily="34" charset="0"/>
                <a:cs typeface="Segoe UI" panose="020B0502040204020203" pitchFamily="34" charset="0"/>
              </a:rPr>
              <a:t>Τρόφιμα</a:t>
            </a:r>
            <a:r>
              <a:rPr lang="el" sz="1100">
                <a:solidFill>
                  <a:schemeClr val="tx1">
                    <a:lumMod val="75000"/>
                    <a:lumOff val="25000"/>
                  </a:schemeClr>
                </a:solidFill>
                <a:latin typeface="Segoe UI" panose="020B0502040204020203" pitchFamily="34" charset="0"/>
                <a:cs typeface="Segoe UI" panose="020B0502040204020203" pitchFamily="34" charset="0"/>
              </a:rPr>
              <a:t>, κάντε κλικ στο κουμπί φίλτρου </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el" sz="1100">
                <a:solidFill>
                  <a:schemeClr val="tx1">
                    <a:lumMod val="75000"/>
                    <a:lumOff val="25000"/>
                  </a:schemeClr>
                </a:solidFill>
                <a:latin typeface="Segoe UI" panose="020B0502040204020203" pitchFamily="34" charset="0"/>
                <a:cs typeface="Segoe UI" panose="020B0502040204020203" pitchFamily="34" charset="0"/>
              </a:rPr>
              <a:t>και, στη συνέχεια, κάντε κλικ στις επιλογές </a:t>
            </a:r>
            <a:r>
              <a:rPr lang="el" sz="1100" b="1">
                <a:solidFill>
                  <a:schemeClr val="tx1">
                    <a:lumMod val="75000"/>
                    <a:lumOff val="25000"/>
                  </a:schemeClr>
                </a:solidFill>
                <a:latin typeface="Segoe UI" panose="020B0502040204020203" pitchFamily="34" charset="0"/>
                <a:cs typeface="Segoe UI" panose="020B0502040204020203" pitchFamily="34" charset="0"/>
              </a:rPr>
              <a:t>Φίλτρα αριθμών </a:t>
            </a:r>
            <a:r>
              <a:rPr lang="el" sz="1100">
                <a:solidFill>
                  <a:schemeClr val="tx1">
                    <a:lumMod val="75000"/>
                    <a:lumOff val="25000"/>
                  </a:schemeClr>
                </a:solidFill>
                <a:latin typeface="Segoe UI" panose="020B0502040204020203" pitchFamily="34" charset="0"/>
                <a:cs typeface="Segoe UI" panose="020B0502040204020203" pitchFamily="34" charset="0"/>
              </a:rPr>
              <a:t>&gt; </a:t>
            </a:r>
            <a:r>
              <a:rPr lang="el" sz="1100" b="1">
                <a:solidFill>
                  <a:schemeClr val="tx1">
                    <a:lumMod val="75000"/>
                    <a:lumOff val="25000"/>
                  </a:schemeClr>
                </a:solidFill>
                <a:latin typeface="Segoe UI" panose="020B0502040204020203" pitchFamily="34" charset="0"/>
                <a:cs typeface="Segoe UI" panose="020B0502040204020203" pitchFamily="34" charset="0"/>
              </a:rPr>
              <a:t>Μεγαλύτερο από...</a:t>
            </a:r>
            <a:r>
              <a:rPr lang="el" sz="1100">
                <a:solidFill>
                  <a:schemeClr val="tx1">
                    <a:lumMod val="75000"/>
                    <a:lumOff val="25000"/>
                  </a:schemeClr>
                </a:solidFill>
                <a:latin typeface="Segoe UI" panose="020B0502040204020203" pitchFamily="34" charset="0"/>
                <a:cs typeface="Segoe UI" panose="020B0502040204020203" pitchFamily="34" charset="0"/>
              </a:rPr>
              <a:t> και πληκτρολογήστε </a:t>
            </a:r>
            <a:r>
              <a:rPr lang="el" sz="1100" b="1">
                <a:solidFill>
                  <a:schemeClr val="tx1">
                    <a:lumMod val="75000"/>
                    <a:lumOff val="25000"/>
                  </a:schemeClr>
                </a:solidFill>
                <a:latin typeface="Segoe UI" panose="020B0502040204020203" pitchFamily="34" charset="0"/>
                <a:cs typeface="Segoe UI" panose="020B0502040204020203" pitchFamily="34" charset="0"/>
              </a:rPr>
              <a:t>25</a:t>
            </a:r>
            <a:r>
              <a:rPr lang="el" sz="1100">
                <a:solidFill>
                  <a:schemeClr val="tx1">
                    <a:lumMod val="75000"/>
                    <a:lumOff val="25000"/>
                  </a:schemeClr>
                </a:solidFill>
                <a:latin typeface="Segoe UI" panose="020B0502040204020203" pitchFamily="34" charset="0"/>
                <a:cs typeface="Segoe UI" panose="020B0502040204020203" pitchFamily="34" charset="0"/>
              </a:rPr>
              <a:t>.</a:t>
            </a:r>
            <a:r>
              <a:rPr lang="el" sz="1100" b="1">
                <a:solidFill>
                  <a:schemeClr val="tx1">
                    <a:lumMod val="75000"/>
                    <a:lumOff val="25000"/>
                  </a:schemeClr>
                </a:solidFill>
                <a:latin typeface="Segoe UI" panose="020B0502040204020203" pitchFamily="34" charset="0"/>
                <a:cs typeface="Segoe UI" panose="020B0502040204020203" pitchFamily="34" charset="0"/>
              </a:rPr>
              <a:t> </a:t>
            </a:r>
            <a:r>
              <a:rPr lang="el" sz="1100">
                <a:solidFill>
                  <a:schemeClr val="tx1">
                    <a:lumMod val="75000"/>
                    <a:lumOff val="25000"/>
                  </a:schemeClr>
                </a:solidFill>
                <a:latin typeface="Segoe UI" panose="020B0502040204020203" pitchFamily="34" charset="0"/>
                <a:cs typeface="Segoe UI" panose="020B0502040204020203" pitchFamily="34" charset="0"/>
              </a:rPr>
              <a:t>Κάντε κλικ στο </a:t>
            </a:r>
            <a:r>
              <a:rPr lang="el" sz="1100" b="1">
                <a:solidFill>
                  <a:schemeClr val="tx1">
                    <a:lumMod val="75000"/>
                    <a:lumOff val="25000"/>
                  </a:schemeClr>
                </a:solidFill>
                <a:latin typeface="Segoe UI" panose="020B0502040204020203" pitchFamily="34" charset="0"/>
                <a:cs typeface="Segoe UI" panose="020B0502040204020203" pitchFamily="34" charset="0"/>
              </a:rPr>
              <a:t>OK</a:t>
            </a:r>
            <a:r>
              <a:rPr lang="el" sz="1100">
                <a:solidFill>
                  <a:schemeClr val="tx1">
                    <a:lumMod val="75000"/>
                    <a:lumOff val="25000"/>
                  </a:schemeClr>
                </a:solidFill>
                <a:latin typeface="Segoe UI" panose="020B0502040204020203" pitchFamily="34" charset="0"/>
                <a:cs typeface="Segoe UI" panose="020B0502040204020203" pitchFamily="34" charset="0"/>
              </a:rPr>
              <a:t>. Από τις τρεις γραμμές που έχουν φιλτραριστεί για επάνω από το μέσο όρο, το Excel εμφανίζει δύο γραμμές με ποσά για Τρόφιμα που είναι μεγαλύτερα από 25.</a:t>
            </a:r>
          </a:p>
        </xdr:txBody>
      </xdr:sp>
      <xdr:sp macro="" textlink="">
        <xdr:nvSpPr>
          <xdr:cNvPr id="141" name="Έλλειψη 140" descr="2">
            <a:extLst>
              <a:ext uri="{FF2B5EF4-FFF2-40B4-BE49-F238E27FC236}">
                <a16:creationId xmlns:a16="http://schemas.microsoft.com/office/drawing/2014/main" id="{00000000-0008-0000-0500-00008D000000}"/>
              </a:ext>
            </a:extLst>
          </xdr:cNvPr>
          <xdr:cNvSpPr/>
        </xdr:nvSpPr>
        <xdr:spPr>
          <a:xfrm>
            <a:off x="622274" y="11177982"/>
            <a:ext cx="309209" cy="4205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pic>
        <xdr:nvPicPr>
          <xdr:cNvPr id="131" name="Εικόνα 130" descr="Κουμπί φίλτρου">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636431" y="10473423"/>
            <a:ext cx="140102" cy="138072"/>
          </a:xfrm>
          <a:prstGeom prst="rect">
            <a:avLst/>
          </a:prstGeom>
        </xdr:spPr>
      </xdr:pic>
      <xdr:pic>
        <xdr:nvPicPr>
          <xdr:cNvPr id="132" name="Εικόνα 131" descr="Κουμπί φίλτρου">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5313831" y="11293576"/>
            <a:ext cx="140102" cy="138072"/>
          </a:xfrm>
          <a:prstGeom prst="rect">
            <a:avLst/>
          </a:prstGeom>
        </xdr:spPr>
      </xdr:pic>
    </xdr:grpSp>
    <xdr:clientData/>
  </xdr:twoCellAnchor>
  <xdr:twoCellAnchor editAs="absolute">
    <xdr:from>
      <xdr:col>0</xdr:col>
      <xdr:colOff>389826</xdr:colOff>
      <xdr:row>66</xdr:row>
      <xdr:rowOff>0</xdr:rowOff>
    </xdr:from>
    <xdr:to>
      <xdr:col>1</xdr:col>
      <xdr:colOff>7102101</xdr:colOff>
      <xdr:row>81</xdr:row>
      <xdr:rowOff>99974</xdr:rowOff>
    </xdr:to>
    <xdr:grpSp>
      <xdr:nvGrpSpPr>
        <xdr:cNvPr id="2"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500-000002000000}"/>
            </a:ext>
          </a:extLst>
        </xdr:cNvPr>
        <xdr:cNvGrpSpPr/>
      </xdr:nvGrpSpPr>
      <xdr:grpSpPr>
        <a:xfrm>
          <a:off x="389826" y="13144500"/>
          <a:ext cx="7560000" cy="2957474"/>
          <a:chOff x="389826" y="12352299"/>
          <a:chExt cx="5695950" cy="2806700"/>
        </a:xfrm>
      </xdr:grpSpPr>
      <xdr:sp macro="" textlink="">
        <xdr:nvSpPr>
          <xdr:cNvPr id="143" name="Ορθογώνιο 142" descr="Φόντο">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Βήμα" descr="Περισσότερες πληροφορίες στο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Ευθεία γραμμή σύνδεσης 144" descr="Διακοσμητική γραμμή">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Κουμπί &quot;Επόμενο&quot;" descr="Επιστροφή στην αρχή, με υπερ-σύνδεση στο κελί A1">
            <a:hlinkClick xmlns:r="http://schemas.openxmlformats.org/officeDocument/2006/relationships" r:id="rId8" tooltip="Επιλέξτε το για να επιστρέψετε στο κελί A1 σε αυτό το φύλλο εργασίας"/>
            <a:extLst>
              <a:ext uri="{FF2B5EF4-FFF2-40B4-BE49-F238E27FC236}">
                <a16:creationId xmlns:a16="http://schemas.microsoft.com/office/drawing/2014/main" id="{00000000-0008-0000-0500-000092000000}"/>
              </a:ext>
            </a:extLst>
          </xdr:cNvPr>
          <xdr:cNvSpPr/>
        </xdr:nvSpPr>
        <xdr:spPr>
          <a:xfrm>
            <a:off x="624749" y="14382711"/>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47" name="Ευθεία γραμμή σύνδεσης 146" descr="Διακοσμητική γραμμή">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Κουμπί &quot;Επόμενο&quot;" descr="Κουμπί &quot;Επόμενο βήμα&quot;, με υπερ-σύνδεση στο επόμενο φύλλο">
            <a:hlinkClick xmlns:r="http://schemas.openxmlformats.org/officeDocument/2006/relationships" r:id="rId4" tooltip="Επιλέξτε το για να μεταβείτε στο επόμενο βήμα"/>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49" name="Βήμα" descr="Ταξινόμηση δεδομένων σε περιοχή ή πίνακα, με υπερ-σύνδεση στο web">
            <a:hlinkClick xmlns:r="http://schemas.openxmlformats.org/officeDocument/2006/relationships" r:id="rId9" tooltip="Επιλέξτε το για να μάθετε σχετικά με την ταξινόμηση δεδομένων σε μια περιοχή ή πίνακα από το web"/>
            <a:extLst>
              <a:ext uri="{FF2B5EF4-FFF2-40B4-BE49-F238E27FC236}">
                <a16:creationId xmlns:a16="http://schemas.microsoft.com/office/drawing/2014/main" id="{00000000-0008-0000-0500-000095000000}"/>
              </a:ext>
            </a:extLst>
          </xdr:cNvPr>
          <xdr:cNvSpPr txBox="1"/>
        </xdr:nvSpPr>
        <xdr:spPr>
          <a:xfrm>
            <a:off x="1028608" y="13147147"/>
            <a:ext cx="250502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Ταξινόμηση δεδομένων σε περιοχή ή πίνακα</a:t>
            </a:r>
          </a:p>
        </xdr:txBody>
      </xdr:sp>
      <xdr:pic>
        <xdr:nvPicPr>
          <xdr:cNvPr id="150" name="Γραφικό 22" descr="Βέλος">
            <a:hlinkClick xmlns:r="http://schemas.openxmlformats.org/officeDocument/2006/relationships" r:id="rId9" tooltip="Επιλέξτε το για να μάθετε περισσότερα από το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Βήμα" descr="Φιλτράρισμα δεδομένων σε περιοχή ή πίνακα, με υπερ-σύνδεση στο web">
            <a:hlinkClick xmlns:r="http://schemas.openxmlformats.org/officeDocument/2006/relationships" r:id="rId12" tooltip="Επιλέξτε το για να μάθετε σχετικά με το φιλτράρισμα δεδομένων σε μια περιοχή ή πίνακα από το web"/>
            <a:extLst>
              <a:ext uri="{FF2B5EF4-FFF2-40B4-BE49-F238E27FC236}">
                <a16:creationId xmlns:a16="http://schemas.microsoft.com/office/drawing/2014/main" id="{00000000-0008-0000-0500-000097000000}"/>
              </a:ext>
            </a:extLst>
          </xdr:cNvPr>
          <xdr:cNvSpPr txBox="1"/>
        </xdr:nvSpPr>
        <xdr:spPr>
          <a:xfrm>
            <a:off x="1028609" y="13611754"/>
            <a:ext cx="267726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Φιλτράρισμα δεδομένων σε περιοχή ή πίνακα</a:t>
            </a:r>
          </a:p>
        </xdr:txBody>
      </xdr:sp>
      <xdr:pic>
        <xdr:nvPicPr>
          <xdr:cNvPr id="152"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editAs="oneCell">
    <xdr:from>
      <xdr:col>1</xdr:col>
      <xdr:colOff>2819400</xdr:colOff>
      <xdr:row>18</xdr:row>
      <xdr:rowOff>19050</xdr:rowOff>
    </xdr:from>
    <xdr:to>
      <xdr:col>1</xdr:col>
      <xdr:colOff>3000352</xdr:colOff>
      <xdr:row>18</xdr:row>
      <xdr:rowOff>161907</xdr:rowOff>
    </xdr:to>
    <xdr:pic>
      <xdr:nvPicPr>
        <xdr:cNvPr id="4" name="Picture 3">
          <a:extLst>
            <a:ext uri="{FF2B5EF4-FFF2-40B4-BE49-F238E27FC236}">
              <a16:creationId xmlns:a16="http://schemas.microsoft.com/office/drawing/2014/main" id="{755ED208-9182-4943-BE6D-5DD1D2F0BF98}"/>
            </a:ext>
          </a:extLst>
        </xdr:cNvPr>
        <xdr:cNvPicPr>
          <a:picLocks noChangeAspect="1"/>
        </xdr:cNvPicPr>
      </xdr:nvPicPr>
      <xdr:blipFill>
        <a:blip xmlns:r="http://schemas.openxmlformats.org/officeDocument/2006/relationships" r:embed="rId13"/>
        <a:stretch>
          <a:fillRect/>
        </a:stretch>
      </xdr:blipFill>
      <xdr:spPr>
        <a:xfrm>
          <a:off x="3667125" y="4019550"/>
          <a:ext cx="180952" cy="142857"/>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7045650</xdr:colOff>
      <xdr:row>23</xdr:row>
      <xdr:rowOff>180975</xdr:rowOff>
    </xdr:to>
    <xdr:grpSp>
      <xdr:nvGrpSpPr>
        <xdr:cNvPr id="8" name="Οι πίνακες διευκολύνουν πολύ τα πράγματα" descr="Οι πίνακες διευκολύνουν πολύ τα πράγματα Ένας πίνακας σάς παρέχει ειδικές δυνατότητες και ευκολίες. Δείτε πώς μπορείτε να δημιουργήσετε ένα: Κάντε κλικ μέσα στα δεδομένα στα δεξιά και, στη συνέχεια, κάντε κλικ στις επιλογές Εισαγωγή &amp;gt; Πίνακας &amp;gt; OK. Τώρα, έχετε έναν πίνακα ο οποίος είναι μια συλλογή κελιών που έχει ειδικές δυνατότητες. Για τους αρχάριους: Ένας πίνακας παρέχει γραμμές με ζώνες για ευκολότερη ανάγνωση. Μπορείτε, επίσης, να δημιουργήσετε εύκολα νέες γραμμές. Στο κενό κελί κάτω από την ένδειξη &quot;Κρέας&quot;, πληκτρολογήστε κάποιο κείμενο και, στη συνέχεια, πατήστε το πλήκτρο Enter. Εμφανίζεται μια νέα γραμμή για τον πίνακα. Μπορείτε επίσης να δημιουργήσετε εύκολα στήλες: Στην κάτω δεξιά γωνία του πίνακα, κάντε κλικ στη λαβή αλλαγής μεγέθους και σύρετέ την προς τα δεξιά κατά 2 στήλες. Παρατηρήστε πώς δημιουργούνται οι δύο στήλες, μορφοποιούνται και το κείμενο Ιαν και Φεβ συμπληρώνεται για εσάς. Προχωρήστε προς τα κάτω για περισσότερες λεπτομέρειες Επόμενο βήμα">
          <a:extLst>
            <a:ext uri="{FF2B5EF4-FFF2-40B4-BE49-F238E27FC236}">
              <a16:creationId xmlns:a16="http://schemas.microsoft.com/office/drawing/2014/main" id="{00000000-0008-0000-0600-000008000000}"/>
            </a:ext>
          </a:extLst>
        </xdr:cNvPr>
        <xdr:cNvGrpSpPr/>
      </xdr:nvGrpSpPr>
      <xdr:grpSpPr>
        <a:xfrm>
          <a:off x="333375" y="266700"/>
          <a:ext cx="7560000" cy="4867275"/>
          <a:chOff x="333375" y="266700"/>
          <a:chExt cx="5695950" cy="4867275"/>
        </a:xfrm>
      </xdr:grpSpPr>
      <xdr:sp macro="" textlink="">
        <xdr:nvSpPr>
          <xdr:cNvPr id="95" name="Ορθογώνιο 94" descr="Φόντο">
            <a:extLst>
              <a:ext uri="{FF2B5EF4-FFF2-40B4-BE49-F238E27FC236}">
                <a16:creationId xmlns:a16="http://schemas.microsoft.com/office/drawing/2014/main" id="{00000000-0008-0000-0600-00005F000000}"/>
              </a:ext>
            </a:extLst>
          </xdr:cNvPr>
          <xdr:cNvSpPr/>
        </xdr:nvSpPr>
        <xdr:spPr>
          <a:xfrm>
            <a:off x="333375" y="266700"/>
            <a:ext cx="5695950" cy="48672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Βήμα" descr="Οι πίνακες διευκολύνουν πολύ τα πράγματα">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Οι πίνακες διευκολύνουν πολύ τα πράγματα</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Ευθεία γραμμή σύνδεσης 96" descr="Διακοσμητική γραμμή">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Κουμπί &quot;Επόμενο&quot;" descr="Προχωρήστε προς τα κάτω για περισσότερες λεπτομέρειες">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8" y="4328282"/>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99" name="Ευθεία γραμμή σύνδεσης 98" descr="Διακοσμητική γραμμή">
            <a:extLst>
              <a:ext uri="{FF2B5EF4-FFF2-40B4-BE49-F238E27FC236}">
                <a16:creationId xmlns:a16="http://schemas.microsoft.com/office/drawing/2014/main" id="{00000000-0008-0000-0600-000063000000}"/>
              </a:ext>
            </a:extLst>
          </xdr:cNvPr>
          <xdr:cNvCxnSpPr>
            <a:cxnSpLocks/>
          </xdr:cNvCxnSpPr>
        </xdr:nvCxnSpPr>
        <xdr:spPr>
          <a:xfrm>
            <a:off x="568299" y="4067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600-000064000000}"/>
              </a:ext>
            </a:extLst>
          </xdr:cNvPr>
          <xdr:cNvSpPr/>
        </xdr:nvSpPr>
        <xdr:spPr>
          <a:xfrm>
            <a:off x="4627245" y="4328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01" name="Βήμα" descr="Ένας πίνακας παρέχει ειδικές δυνατότητες και ευκολίες. Δείτε πώς μπορείτε να δημιουργήσετε έναν:">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Ένας πίνακας παρέχει ειδικές δυνατότητες και ευκολίες. Δείτε πώς μπορείτε να δημιουργήσετε έναν:</a:t>
            </a:r>
          </a:p>
        </xdr:txBody>
      </xdr:sp>
      <xdr:sp macro="" textlink="">
        <xdr:nvSpPr>
          <xdr:cNvPr id="102" name="Βήμα" descr="Κάντε κλικ σε ένα κελί μέσα στα δεδομένα στα δεξιά και, στη συνέχεια, επιλέξτε Εισαγωγή &gt; Πίνακας &gt; ΟΚ">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Κάντε κλικ σε ένα κελί μέσα στα δεδομέν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 στα δεξιά και, στη συνέχεια, επιλέξτε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Εισαγωγή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Πίνακας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Έλλειψη 102" descr="1">
            <a:extLst>
              <a:ext uri="{FF2B5EF4-FFF2-40B4-BE49-F238E27FC236}">
                <a16:creationId xmlns:a16="http://schemas.microsoft.com/office/drawing/2014/main" id="{00000000-0008-0000-0600-000067000000}"/>
              </a:ext>
            </a:extLst>
          </xdr:cNvPr>
          <xdr:cNvSpPr/>
        </xdr:nvSpPr>
        <xdr:spPr>
          <a:xfrm>
            <a:off x="565124" y="1270035"/>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04" name="Βήμα" descr="Τώρα έχετε έναν πίνακα, ο οποίος είναι μια συλλογή κελιών που έχει ειδικές δυνατότητες. Για τους αρχάριους: Ένας πίνακας παρέχει γραμμές με ζώνες για ευκολότερη ανάγνωση">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έχετε έναν πίνακα, ο οποίος είναι μια συλλογή κελιών που έχει ειδικές δυνατότητες. Για αρχή: Ένας πίνακας παρέχει γραμμές με ζώνες για ευκολότερη ανάγνωση.</a:t>
            </a:r>
          </a:p>
        </xdr:txBody>
      </xdr:sp>
      <xdr:sp macro="" textlink="">
        <xdr:nvSpPr>
          <xdr:cNvPr id="105" name="Έλλειψη 104" descr="2">
            <a:extLst>
              <a:ext uri="{FF2B5EF4-FFF2-40B4-BE49-F238E27FC236}">
                <a16:creationId xmlns:a16="http://schemas.microsoft.com/office/drawing/2014/main" id="{00000000-0008-0000-0600-000069000000}"/>
              </a:ext>
            </a:extLst>
          </xdr:cNvPr>
          <xdr:cNvSpPr/>
        </xdr:nvSpPr>
        <xdr:spPr>
          <a:xfrm>
            <a:off x="565124" y="1756955"/>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06" name="Βήμα" descr="Μπορείτε επίσης να δημιουργήσετε νέες γραμμές εύκολα. Στο κενό κελί κάτω από την ένδειξη &quot;Κρέας&quot;, πληκτρολογήστε κάποιο κείμενο και, στη συνέχεια, πατήστε το πλήκτρο Enter. Εμφανίζεται μια νέα γραμμή για τον πίνακα">
            <a:extLst>
              <a:ext uri="{FF2B5EF4-FFF2-40B4-BE49-F238E27FC236}">
                <a16:creationId xmlns:a16="http://schemas.microsoft.com/office/drawing/2014/main" id="{00000000-0008-0000-0600-00006A000000}"/>
              </a:ext>
            </a:extLst>
          </xdr:cNvPr>
          <xdr:cNvSpPr txBox="1"/>
        </xdr:nvSpPr>
        <xdr:spPr>
          <a:xfrm>
            <a:off x="972158" y="2303570"/>
            <a:ext cx="4809516" cy="630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Μπορείτε επίσης να δημιουργήσετε νέες γραμμές εύκολα. Στο κενό κελί κάτω από την ένδειξη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Κρέας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πληκτρολογήστε κάποιο κείμενο</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στη συνέχεια, πατήστε το πλήκτρο Enter.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Εμφανίζεται μια νέα γραμμή για τον πίνακα.</a:t>
            </a:r>
          </a:p>
        </xdr:txBody>
      </xdr:sp>
      <xdr:sp macro="" textlink="">
        <xdr:nvSpPr>
          <xdr:cNvPr id="107" name="Έλλειψη 106" descr="3">
            <a:extLst>
              <a:ext uri="{FF2B5EF4-FFF2-40B4-BE49-F238E27FC236}">
                <a16:creationId xmlns:a16="http://schemas.microsoft.com/office/drawing/2014/main" id="{00000000-0008-0000-0600-00006B000000}"/>
              </a:ext>
            </a:extLst>
          </xdr:cNvPr>
          <xdr:cNvSpPr/>
        </xdr:nvSpPr>
        <xdr:spPr>
          <a:xfrm>
            <a:off x="565124" y="2261071"/>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08" name="Βήμα" descr="Μπορείτε επίσης να δημιουργήσετε εύκολα στήλες: Στην κάτω δεξιά γωνία του πίνακα, κάντε κλικ στη λαβή αλλαγής μεγέθους      και σύρετέ την δεξιά για 2 στήλες">
            <a:extLst>
              <a:ext uri="{FF2B5EF4-FFF2-40B4-BE49-F238E27FC236}">
                <a16:creationId xmlns:a16="http://schemas.microsoft.com/office/drawing/2014/main" id="{00000000-0008-0000-0600-00006C000000}"/>
              </a:ext>
            </a:extLst>
          </xdr:cNvPr>
          <xdr:cNvSpPr txBox="1"/>
        </xdr:nvSpPr>
        <xdr:spPr>
          <a:xfrm>
            <a:off x="972158" y="301186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Μπορείτε επίσης να δημιουργήσετε εύκολα στήλες</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Στην κάτω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δεξιά γωνία του πίνακα, κάντε κλικ</a:t>
            </a: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στη λαβή αλλαγής μεγέθους      και σύρετέ την δεξιά για 2 στήλες.</a:t>
            </a:r>
          </a:p>
        </xdr:txBody>
      </xdr:sp>
      <xdr:sp macro="" textlink="">
        <xdr:nvSpPr>
          <xdr:cNvPr id="109" name="Έλλειψη 108" descr="4">
            <a:extLst>
              <a:ext uri="{FF2B5EF4-FFF2-40B4-BE49-F238E27FC236}">
                <a16:creationId xmlns:a16="http://schemas.microsoft.com/office/drawing/2014/main" id="{00000000-0008-0000-0600-00006D000000}"/>
              </a:ext>
            </a:extLst>
          </xdr:cNvPr>
          <xdr:cNvSpPr/>
        </xdr:nvSpPr>
        <xdr:spPr>
          <a:xfrm>
            <a:off x="565124" y="2969369"/>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10" name="Βήμα" descr="Παρατηρήστε πώς δημιουργούνται και μορφοποιούνται οι δύο στήλες και το κείμενο Ιαν και Φεβ συμπληρώνεται για εσάς">
            <a:extLst>
              <a:ext uri="{FF2B5EF4-FFF2-40B4-BE49-F238E27FC236}">
                <a16:creationId xmlns:a16="http://schemas.microsoft.com/office/drawing/2014/main" id="{00000000-0008-0000-0600-00006E000000}"/>
              </a:ext>
            </a:extLst>
          </xdr:cNvPr>
          <xdr:cNvSpPr txBox="1"/>
        </xdr:nvSpPr>
        <xdr:spPr>
          <a:xfrm>
            <a:off x="972158" y="349115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Παρατηρήστε πώς δημιουργούνται οι δύο στήλες, μορφοποιούνται και το κείμενο Ιαν και Φεβ συμπληρώνεται για εσάς.</a:t>
            </a:r>
          </a:p>
        </xdr:txBody>
      </xdr:sp>
      <xdr:sp macro="" textlink="">
        <xdr:nvSpPr>
          <xdr:cNvPr id="111" name="Έλλειψη 110" descr="5">
            <a:extLst>
              <a:ext uri="{FF2B5EF4-FFF2-40B4-BE49-F238E27FC236}">
                <a16:creationId xmlns:a16="http://schemas.microsoft.com/office/drawing/2014/main" id="{00000000-0008-0000-0600-00006F000000}"/>
              </a:ext>
            </a:extLst>
          </xdr:cNvPr>
          <xdr:cNvSpPr/>
        </xdr:nvSpPr>
        <xdr:spPr>
          <a:xfrm>
            <a:off x="565124" y="344865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pic>
        <xdr:nvPicPr>
          <xdr:cNvPr id="113" name="Εικόνα 112" descr="Λαβή αλλαγής μεγέθους">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435545" y="3344808"/>
            <a:ext cx="73001" cy="79349"/>
          </a:xfrm>
          <a:prstGeom prst="rect">
            <a:avLst/>
          </a:prstGeom>
        </xdr:spPr>
      </xdr:pic>
    </xdr:grpSp>
    <xdr:clientData/>
  </xdr:twoCellAnchor>
  <xdr:twoCellAnchor editAs="oneCell">
    <xdr:from>
      <xdr:col>0</xdr:col>
      <xdr:colOff>390525</xdr:colOff>
      <xdr:row>27</xdr:row>
      <xdr:rowOff>142875</xdr:rowOff>
    </xdr:from>
    <xdr:to>
      <xdr:col>1</xdr:col>
      <xdr:colOff>7102800</xdr:colOff>
      <xdr:row>46</xdr:row>
      <xdr:rowOff>155574</xdr:rowOff>
    </xdr:to>
    <xdr:grpSp>
      <xdr:nvGrpSpPr>
        <xdr:cNvPr id="7" name="Υπολογιζόμενες στήλες σε πίνακες" descr="Υπολογιζόμενες στήλες σε πίνακες Ένα παράδειγμα για μια ευκολία που παρέχουν οι πίνακες: υπολογιζόμενες στήλες. Πληκτρολογείτε έναν τύπο μία φορά και συμπληρώνονται αυτόματα για εσάς. Δείτε πώς λειτουργεί: Επιλέξτε το κελί που βρίσκεται κάτω από την ένδειξη &quot;Σύνολο&quot;. Πατήστε το πλήκτρο Alt και το πλήκτρο ίσον. Πατήστε το πλήκτρο Enter. Ο τύπος SUM συμπληρώνεται προς τα κάτω για εσάς, έτσι ώστε να μην χρειάζεται να το κάνετε μόνοι σας">
          <a:extLst>
            <a:ext uri="{FF2B5EF4-FFF2-40B4-BE49-F238E27FC236}">
              <a16:creationId xmlns:a16="http://schemas.microsoft.com/office/drawing/2014/main" id="{00000000-0008-0000-0600-000007000000}"/>
            </a:ext>
          </a:extLst>
        </xdr:cNvPr>
        <xdr:cNvGrpSpPr/>
      </xdr:nvGrpSpPr>
      <xdr:grpSpPr>
        <a:xfrm>
          <a:off x="390525" y="5857875"/>
          <a:ext cx="7560000" cy="3632199"/>
          <a:chOff x="390525" y="5943600"/>
          <a:chExt cx="5695950" cy="3632199"/>
        </a:xfrm>
      </xdr:grpSpPr>
      <xdr:sp macro="" textlink="">
        <xdr:nvSpPr>
          <xdr:cNvPr id="119" name="Ορθογώνιο 118" descr="Φόντο">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Βήμα" descr="Υπολογιζόμενες στήλες σε πίνακες">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Υπολογιζόμενες στήλες σε πίνακες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Ευθεία γραμμή σύνδεσης 120" descr="Διακοσμητική γραμμή">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Ευθεία γραμμή σύνδεσης 121" descr="Διακοσμητική γραμμή">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Βήμα" descr="Ένα παράδειγμα για μια ευκολία που παρέχουν οι πίνακες: υπολογιζόμενες στήλες. Πληκτρολογείτε έναν τύπο μία φορά και συμπληρώνονται αυτόματα για εσάς. Δείτε πώς λειτουργεί:">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Ένα παράδειγμα ευκολίας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που σας παρέχουν οι πίνακες είναι οι </a:t>
            </a:r>
            <a:r>
              <a:rPr lang="el"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υ</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πολογιζόμενες στήλες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Πληκτρολογείτε έναν τύπο μία φορά και συμπληρώνεται αυτόματα προς τα κάτω για εσάς. Δείτε πώς λειτουργεί:</a:t>
            </a:r>
          </a:p>
        </xdr:txBody>
      </xdr:sp>
      <xdr:sp macro="" textlink="">
        <xdr:nvSpPr>
          <xdr:cNvPr id="124" name="Βήμα" descr="Επιλέξτε το κελί κάτω από το &quot;Σύνολο&quot;">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Επιλέξτε το κελί κάτω από το </a:t>
            </a:r>
            <a:r>
              <a:rPr lang="el-G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Άθροισμα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Έλλειψη 124" descr="1">
            <a:extLst>
              <a:ext uri="{FF2B5EF4-FFF2-40B4-BE49-F238E27FC236}">
                <a16:creationId xmlns:a16="http://schemas.microsoft.com/office/drawing/2014/main" id="{00000000-0008-0000-0600-00007D000000}"/>
              </a:ext>
            </a:extLst>
          </xdr:cNvPr>
          <xdr:cNvSpPr/>
        </xdr:nvSpPr>
        <xdr:spPr>
          <a:xfrm>
            <a:off x="622274" y="7241399"/>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26" name="Βήμα" descr="Πατήστε το πλήκτρο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Πατήστε</a:t>
            </a:r>
          </a:p>
          <a:p>
            <a:pPr rtl="0"/>
            <a:endParaRPr lang="en-US" sz="1100">
              <a:latin typeface="Segoe UI" panose="020B0502040204020203" pitchFamily="34" charset="0"/>
              <a:cs typeface="Segoe UI" panose="020B0502040204020203" pitchFamily="34" charset="0"/>
            </a:endParaRPr>
          </a:p>
        </xdr:txBody>
      </xdr:sp>
      <xdr:sp macro="" textlink="">
        <xdr:nvSpPr>
          <xdr:cNvPr id="127" name="Έλλειψη 126" descr="3">
            <a:extLst>
              <a:ext uri="{FF2B5EF4-FFF2-40B4-BE49-F238E27FC236}">
                <a16:creationId xmlns:a16="http://schemas.microsoft.com/office/drawing/2014/main" id="{00000000-0008-0000-0600-00007F000000}"/>
              </a:ext>
            </a:extLst>
          </xdr:cNvPr>
          <xdr:cNvSpPr/>
        </xdr:nvSpPr>
        <xdr:spPr>
          <a:xfrm>
            <a:off x="622274" y="8260276"/>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28" name="Βήμα" descr="Ο τύπος SUM συμπληρώνεται προς τα κάτω για εσάς, έτσι ώστε να μην χρειάζεται να το κάνετε μόνοι σας">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 τύπος SUM συμπληρώνεται προς τα κάτω για εσάς, έτσι ώστε να μην χρειάζεται να το κάνετε μόνοι σας. </a:t>
            </a:r>
          </a:p>
        </xdr:txBody>
      </xdr:sp>
      <xdr:sp macro="" textlink="">
        <xdr:nvSpPr>
          <xdr:cNvPr id="129" name="Έλλειψη 128" descr="4">
            <a:extLst>
              <a:ext uri="{FF2B5EF4-FFF2-40B4-BE49-F238E27FC236}">
                <a16:creationId xmlns:a16="http://schemas.microsoft.com/office/drawing/2014/main" id="{00000000-0008-0000-0600-000081000000}"/>
              </a:ext>
            </a:extLst>
          </xdr:cNvPr>
          <xdr:cNvSpPr/>
        </xdr:nvSpPr>
        <xdr:spPr>
          <a:xfrm>
            <a:off x="622274" y="8736807"/>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30" name="Βήμα" descr="Πατήστε Alt και ίσον">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Πατήστε</a:t>
            </a:r>
          </a:p>
          <a:p>
            <a:pPr rtl="0"/>
            <a:endParaRPr lang="en-US" sz="1100">
              <a:latin typeface="Segoe UI" panose="020B0502040204020203" pitchFamily="34" charset="0"/>
              <a:cs typeface="Segoe UI" panose="020B0502040204020203" pitchFamily="34" charset="0"/>
            </a:endParaRPr>
          </a:p>
        </xdr:txBody>
      </xdr:sp>
      <xdr:sp macro="" textlink="">
        <xdr:nvSpPr>
          <xdr:cNvPr id="131" name="Έλλειψη 130" descr="2">
            <a:extLst>
              <a:ext uri="{FF2B5EF4-FFF2-40B4-BE49-F238E27FC236}">
                <a16:creationId xmlns:a16="http://schemas.microsoft.com/office/drawing/2014/main" id="{00000000-0008-0000-0600-000083000000}"/>
              </a:ext>
            </a:extLst>
          </xdr:cNvPr>
          <xdr:cNvSpPr/>
        </xdr:nvSpPr>
        <xdr:spPr>
          <a:xfrm>
            <a:off x="622274" y="7714348"/>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16" name="Ορθογώνιο: Στρογγυλεμένες γωνίες 115" descr="Πλήκτρο Enter">
            <a:extLst>
              <a:ext uri="{FF2B5EF4-FFF2-40B4-BE49-F238E27FC236}">
                <a16:creationId xmlns:a16="http://schemas.microsoft.com/office/drawing/2014/main" id="{00000000-0008-0000-0600-000074000000}"/>
              </a:ext>
            </a:extLst>
          </xdr:cNvPr>
          <xdr:cNvSpPr/>
        </xdr:nvSpPr>
        <xdr:spPr>
          <a:xfrm>
            <a:off x="1576848"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Enter</a:t>
            </a:r>
          </a:p>
        </xdr:txBody>
      </xdr:sp>
      <xdr:sp macro="" textlink="">
        <xdr:nvSpPr>
          <xdr:cNvPr id="117" name="Ορθογώνιο: Στρογγυλεμένες γωνίες 116" descr="Πλήκτρο Alt">
            <a:extLst>
              <a:ext uri="{FF2B5EF4-FFF2-40B4-BE49-F238E27FC236}">
                <a16:creationId xmlns:a16="http://schemas.microsoft.com/office/drawing/2014/main" id="{00000000-0008-0000-0600-000075000000}"/>
              </a:ext>
            </a:extLst>
          </xdr:cNvPr>
          <xdr:cNvSpPr/>
        </xdr:nvSpPr>
        <xdr:spPr>
          <a:xfrm>
            <a:off x="1576848"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Ορθογώνιο: Στρογγυλεμένες γωνίες 117" descr="Πλήκτρο ίσον">
            <a:extLst>
              <a:ext uri="{FF2B5EF4-FFF2-40B4-BE49-F238E27FC236}">
                <a16:creationId xmlns:a16="http://schemas.microsoft.com/office/drawing/2014/main" id="{00000000-0008-0000-0600-000076000000}"/>
              </a:ext>
            </a:extLst>
          </xdr:cNvPr>
          <xdr:cNvSpPr/>
        </xdr:nvSpPr>
        <xdr:spPr>
          <a:xfrm>
            <a:off x="212125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257175</xdr:colOff>
      <xdr:row>67</xdr:row>
      <xdr:rowOff>76199</xdr:rowOff>
    </xdr:to>
    <xdr:grpSp>
      <xdr:nvGrpSpPr>
        <xdr:cNvPr id="10" name="Ομάδα 9" descr="ΚΑΛΟ ΕΙΝΑΙ ΝΑ ΓΝΩΡΙΖΕΤΕ&#10;Υπάρχει μια συντόμευση για την εμφάνιση και απόκρυψη της γραμμής συνόλου. Κάντε κλικ μέσα στον πίνακα και, στη συνέχεια, πατήστε τον συνδυασμό πλήκτρων  CTRL+SHIFT+T">
          <a:extLst>
            <a:ext uri="{FF2B5EF4-FFF2-40B4-BE49-F238E27FC236}">
              <a16:creationId xmlns:a16="http://schemas.microsoft.com/office/drawing/2014/main" id="{BFEA1FE4-89AC-4625-8F8A-07828BBC6514}"/>
            </a:ext>
          </a:extLst>
        </xdr:cNvPr>
        <xdr:cNvGrpSpPr/>
      </xdr:nvGrpSpPr>
      <xdr:grpSpPr>
        <a:xfrm>
          <a:off x="11972925" y="11515725"/>
          <a:ext cx="2162175" cy="1895474"/>
          <a:chOff x="8753475" y="11934825"/>
          <a:chExt cx="2162175" cy="1895474"/>
        </a:xfrm>
      </xdr:grpSpPr>
      <xdr:sp macro="" textlink="">
        <xdr:nvSpPr>
          <xdr:cNvPr id="132" name="Βήμα" descr="ΚΑΛΟ ΕΙΝΑΙ ΝΑ ΓΝΩΡΙΖΕΤΕ&#10;Υπάρχει μια συντόμευση για την εμφάνιση και απόκρυψη της γραμμής συνόλου. Κάντε κλικ μέσα στον πίνακα και, στη συνέχεια, πατήστε τον συνδυασμό πλήκτρων  CTRL+SHIFT+T">
            <a:extLst>
              <a:ext uri="{FF2B5EF4-FFF2-40B4-BE49-F238E27FC236}">
                <a16:creationId xmlns:a16="http://schemas.microsoft.com/office/drawing/2014/main" id="{00000000-0008-0000-0600-000084000000}"/>
              </a:ext>
            </a:extLst>
          </xdr:cNvPr>
          <xdr:cNvSpPr txBox="1"/>
        </xdr:nvSpPr>
        <xdr:spPr>
          <a:xfrm>
            <a:off x="9041105" y="11969832"/>
            <a:ext cx="1874545" cy="1860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Υπάρχει μια συντόμευση για την εμφάνιση και απόκρυψη της γραμμής συνόλου. Κάντε κλικ μέσα στον πίνακα και, στη συνέχεια, πατήστε τον συνδυασμό πλήκτρων </a:t>
            </a:r>
            <a:r>
              <a:rPr lang="el"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Γραφικό 147" descr="Γυαλιά">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114300</xdr:rowOff>
    </xdr:from>
    <xdr:to>
      <xdr:col>7</xdr:col>
      <xdr:colOff>523875</xdr:colOff>
      <xdr:row>22</xdr:row>
      <xdr:rowOff>171451</xdr:rowOff>
    </xdr:to>
    <xdr:grpSp>
      <xdr:nvGrpSpPr>
        <xdr:cNvPr id="9" name="Ομάδα 8" descr="ΕΠΙΠΛΕΟΝ ΣΤΟΙΧΕΙΟ&#10;Δοκιμάστε να αλλάξετε το στυλ πίνακα. Πρώτα, κάντε κλικ μέσα στον πίνακα και θα εμφανιστεί η καρτέλα Εργαλεία πίνακα/Σχεδίαση στο επάνω μέρος του Excel. Κάντε κλικ σε αυτή την καρτέλα και, στη συνέχεια, επιλέξτε ένα στυλ που θέλετε">
          <a:extLst>
            <a:ext uri="{FF2B5EF4-FFF2-40B4-BE49-F238E27FC236}">
              <a16:creationId xmlns:a16="http://schemas.microsoft.com/office/drawing/2014/main" id="{C3D35DA7-926B-43B9-BEF0-4CF9BDBC13F3}"/>
            </a:ext>
          </a:extLst>
        </xdr:cNvPr>
        <xdr:cNvGrpSpPr/>
      </xdr:nvGrpSpPr>
      <xdr:grpSpPr>
        <a:xfrm>
          <a:off x="10115550" y="3543300"/>
          <a:ext cx="3448050" cy="1390651"/>
          <a:chOff x="7648575" y="3790949"/>
          <a:chExt cx="2659652" cy="1541574"/>
        </a:xfrm>
      </xdr:grpSpPr>
      <xdr:sp macro="" textlink="">
        <xdr:nvSpPr>
          <xdr:cNvPr id="136" name="Βήμα" descr="ΕΠΙΠΛΕΟΝ ΣΤΟΙΧΕΙΟ&#10;Δοκιμάστε να αλλάξετε το στυλ πίνακα. Πρώτα, κάντε κλικ μέσα στον πίνακα και θα εμφανιστεί η καρτέλα Εργαλεία πίνακα/Σχεδίαση στο επάνω μέρος του Excel. Κάντε κλικ σε αυτή την καρτέλα και, στη συνέχεια, επιλέξτε ένα στυλ που θέλετε">
            <a:extLst>
              <a:ext uri="{FF2B5EF4-FFF2-40B4-BE49-F238E27FC236}">
                <a16:creationId xmlns:a16="http://schemas.microsoft.com/office/drawing/2014/main" id="{00000000-0008-0000-0600-000088000000}"/>
              </a:ext>
            </a:extLst>
          </xdr:cNvPr>
          <xdr:cNvSpPr txBox="1"/>
        </xdr:nvSpPr>
        <xdr:spPr>
          <a:xfrm>
            <a:off x="8008156" y="3790949"/>
            <a:ext cx="2300071" cy="1541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ΕΠΙΠΛΕΟΝ ΣΤΟΙΧΕΙΟ</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Δοκιμάστε να αλλάξετε το στυλ πίνακα. Πρώτα, κάντε κλικ μέσα στον πίνακα </a:t>
            </a:r>
            <a:r>
              <a:rPr lang="el" sz="1100" kern="0" baseline="0">
                <a:solidFill>
                  <a:schemeClr val="bg2">
                    <a:lumMod val="25000"/>
                  </a:schemeClr>
                </a:solidFill>
                <a:ea typeface="Segoe UI" pitchFamily="34" charset="0"/>
                <a:cs typeface="Segoe UI Light" panose="020B0502040204020203" pitchFamily="34" charset="0"/>
              </a:rPr>
              <a:t>και θα εμφανιστεί η καρτέλα </a:t>
            </a:r>
            <a:r>
              <a:rPr lang="el" sz="1100" b="1" kern="0" baseline="0">
                <a:solidFill>
                  <a:schemeClr val="bg2">
                    <a:lumMod val="25000"/>
                  </a:schemeClr>
                </a:solidFill>
                <a:ea typeface="Segoe UI" pitchFamily="34" charset="0"/>
                <a:cs typeface="Segoe UI Light" panose="020B0502040204020203" pitchFamily="34" charset="0"/>
              </a:rPr>
              <a:t>Εργαλεία πίνακα/Σχεδίαση</a:t>
            </a:r>
            <a:r>
              <a:rPr lang="el" sz="1100" kern="0" baseline="0">
                <a:solidFill>
                  <a:schemeClr val="bg2">
                    <a:lumMod val="25000"/>
                  </a:schemeClr>
                </a:solidFill>
                <a:ea typeface="Segoe UI" pitchFamily="34" charset="0"/>
                <a:cs typeface="Segoe UI Light" panose="020B0502040204020203" pitchFamily="34" charset="0"/>
              </a:rPr>
              <a:t> στο επάνω μέρος του Excel. Κάντε κλικ σε αυτή την καρτέλα και, στη συνέχεια, επιλέξτε ένα στυλ που θέλετε.</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Γραφικό 263" descr="Κορδέλα">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152399</xdr:rowOff>
    </xdr:from>
    <xdr:to>
      <xdr:col>6</xdr:col>
      <xdr:colOff>476250</xdr:colOff>
      <xdr:row>48</xdr:row>
      <xdr:rowOff>47624</xdr:rowOff>
    </xdr:to>
    <xdr:grpSp>
      <xdr:nvGrpSpPr>
        <xdr:cNvPr id="4" name="ΠΕΙΡΑΜΑ" descr="ΠΕΙΡΑΜΑ: Μετά την τοποθέτηση της υπολογιζόμενης στήλης, δοκιμάστε να πληκτρολογήσετε σε ένα από τα κελιά στη στήλη. Τι συμβαίνει; Εάν δείτε ένα πράσινο τρίγωνο, κάντε κλικ σε αυτό και, στη συνέχεια, κάντε κλικ στο θαυμαστικό. Θα δείτε ότι το Excel προσέχει για εσάς...">
          <a:extLst>
            <a:ext uri="{FF2B5EF4-FFF2-40B4-BE49-F238E27FC236}">
              <a16:creationId xmlns:a16="http://schemas.microsoft.com/office/drawing/2014/main" id="{00000000-0008-0000-0600-000004000000}"/>
            </a:ext>
          </a:extLst>
        </xdr:cNvPr>
        <xdr:cNvGrpSpPr/>
      </xdr:nvGrpSpPr>
      <xdr:grpSpPr>
        <a:xfrm>
          <a:off x="8743950" y="8534399"/>
          <a:ext cx="4152900" cy="1228725"/>
          <a:chOff x="6800850" y="8905874"/>
          <a:chExt cx="4152900" cy="1228725"/>
        </a:xfrm>
      </xdr:grpSpPr>
      <xdr:pic>
        <xdr:nvPicPr>
          <xdr:cNvPr id="138" name="Γραφικό 96" descr="Φιάλη">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Βήμα" descr="ΠΕΙΡΑΜΑ&#10;Μετά την τοποθέτηση της υπολογιζόμενης στήλης, δοκιμάστε να πληκτρολογήσετε σε ένα από τα κελιά στη στήλη. Τι συμβαίνει; Εάν δείτε ένα πράσινο τρίγωνο, κάντε κλικ σε αυτό και, στη συνέχεια, κάντε κλικ στο θαυμαστικό. Θα δείτε ότι το Excel προσέχει για εσάς...">
            <a:extLst>
              <a:ext uri="{FF2B5EF4-FFF2-40B4-BE49-F238E27FC236}">
                <a16:creationId xmlns:a16="http://schemas.microsoft.com/office/drawing/2014/main" id="{00000000-0008-0000-0600-00008B000000}"/>
              </a:ext>
            </a:extLst>
          </xdr:cNvPr>
          <xdr:cNvSpPr txBox="1"/>
        </xdr:nvSpPr>
        <xdr:spPr>
          <a:xfrm>
            <a:off x="7150906" y="8905874"/>
            <a:ext cx="3802844"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ΠΕΙΡΑΜΑ</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Μετά</a:t>
            </a:r>
            <a:r>
              <a:rPr lang="el" sz="1100" kern="0" baseline="0">
                <a:solidFill>
                  <a:schemeClr val="bg2">
                    <a:lumMod val="25000"/>
                  </a:schemeClr>
                </a:solidFill>
                <a:ea typeface="Segoe UI" pitchFamily="34" charset="0"/>
                <a:cs typeface="Segoe UI Light" panose="020B0502040204020203" pitchFamily="34" charset="0"/>
              </a:rPr>
              <a:t> την τοποθέτηση της υπολογιζόμενης στήλης, δοκιμάστε να πληκτρολογήσετε σε ένα από τα κελιά στη στήλη. Τι συμβαίνει; Εάν δείτε ένα πράσινο τρίγωνο, κάντε κλικ σε αυτό και, στη συνέχεια, κάντε κλικ στο θαυμαστικό. Θα δείτε ότι το Excel προσέχει για εσάς...</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47</xdr:row>
      <xdr:rowOff>114300</xdr:rowOff>
    </xdr:from>
    <xdr:to>
      <xdr:col>1</xdr:col>
      <xdr:colOff>7102800</xdr:colOff>
      <xdr:row>71</xdr:row>
      <xdr:rowOff>161925</xdr:rowOff>
    </xdr:to>
    <xdr:grpSp>
      <xdr:nvGrpSpPr>
        <xdr:cNvPr id="3" name="Γραμμές συνόλου σε πίνακες" descr="Γραμμές συνόλου σε πίνακες Μια άλλη ευκολία στους πίνακες είναι οι γραμμές συνόλου. Αντί να πληκτρολογήσετε έναν τύπο SUM, το Excel μπορεί να παράγει αυτό το σύνολο για εσάς με το πάτημα ενός κουμπιού. Το ίδιο ισχύει και για τον τύπο AVERAGE και πολλά άλλα. Δείτε πώς λειτουργεί: Επιλέξτε οποιοδήποτε κελί μέσα στον πίνακα στα δεξιά. Στο επάνω μέρος του παραθύρου του Excel, θα εμφανιστεί η καρτέλα &quot;Εργαλεία πίνακα/σχεδίαση&quot;. Σε αυτή την καρτέλα, κάντε κλικ στην επιλογή &quot;Γραμμή συνόλου&quot;. Το σύνολο των 24.000 € προστίθεται στο κάτω μέρος του πίνακα. Τι γίνεται εάν θέλετε να γνωρίζετε τον μέσο όρο; Κάντε κλικ στο κελί με το ποσό των 24.000 €. Κάντε κλικ στο κάτω βέλος και, στη συνέχεια, κάντε κλικ στην επιλογή &quot;Μέσος όρος&quot;. Εμφανίζεται το μέσο ποσό 3.000 €">
          <a:extLst>
            <a:ext uri="{FF2B5EF4-FFF2-40B4-BE49-F238E27FC236}">
              <a16:creationId xmlns:a16="http://schemas.microsoft.com/office/drawing/2014/main" id="{00000000-0008-0000-0600-000003000000}"/>
            </a:ext>
          </a:extLst>
        </xdr:cNvPr>
        <xdr:cNvGrpSpPr/>
      </xdr:nvGrpSpPr>
      <xdr:grpSpPr>
        <a:xfrm>
          <a:off x="390525" y="9639300"/>
          <a:ext cx="7560000" cy="4619625"/>
          <a:chOff x="390525" y="9801226"/>
          <a:chExt cx="5695950" cy="4591050"/>
        </a:xfrm>
      </xdr:grpSpPr>
      <xdr:sp macro="" textlink="">
        <xdr:nvSpPr>
          <xdr:cNvPr id="141" name="Ορθογώνιο 140" descr="Φόντο">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Βήμα" descr="Γραμμές συνόλου σε πίνακες">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Γραμμές αθροίσματος σε πίνακες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Ευθεία γραμμή σύνδεσης 142" descr="Διακοσμητική γραμμή">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Βήμα" descr="Μια άλλη ευκολία στους πίνακες είναι οι γραμμές συνόλου. Αντί να πληκτρολογήσετε έναν τύπο SUM, το Excel κάνει την άθροιση για εσάς με το πάτημα ενός κουμπιού. Το ίδιο ισχύει επίσης για τον τύπο AVERAGE και πολλούς άλλους. Δείτε πώς λειτουργεί:">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Μια άλλη ευκολία στους πίνακες είναι οι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γραμμές αθροίσματος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Αντί να πληκτρολογήσετε έναν τύπο SUM, το Excel κάνει την άθροιση για εσάς με το πάτημα ενός κουμπιού. Το ίδιο ισχύει επίσης για τον τύπο AVERAGE και πολλούς άλλους. Δείτε πώς λειτουργεί:</a:t>
            </a:r>
          </a:p>
        </xdr:txBody>
      </xdr:sp>
      <xdr:sp macro="" textlink="">
        <xdr:nvSpPr>
          <xdr:cNvPr id="145" name="Βήμα" descr="Επιλέξτε οποιοδήποτε κελί μέσα στον πίνακα στα δεξιά">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Επιλέξτε οποιοδήποτε κελί μέσα στον πίνακα στα δεξιά.</a:t>
            </a:r>
          </a:p>
        </xdr:txBody>
      </xdr:sp>
      <xdr:sp macro="" textlink="">
        <xdr:nvSpPr>
          <xdr:cNvPr id="146" name="Έλλειψη 145" descr="1">
            <a:extLst>
              <a:ext uri="{FF2B5EF4-FFF2-40B4-BE49-F238E27FC236}">
                <a16:creationId xmlns:a16="http://schemas.microsoft.com/office/drawing/2014/main" id="{00000000-0008-0000-0600-000092000000}"/>
              </a:ext>
            </a:extLst>
          </xdr:cNvPr>
          <xdr:cNvSpPr/>
        </xdr:nvSpPr>
        <xdr:spPr>
          <a:xfrm>
            <a:off x="622274" y="11122849"/>
            <a:ext cx="30920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47" name="Βήμα" descr="Σε αυτή την καρτέλα, κάντε κλικ στην επιλογή &quot;Γραμμή συνόλου&quot;">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Σε αυτή την καρτέλα, κάντε κλικ στην επιλογή </a:t>
            </a:r>
            <a:r>
              <a:rPr lang="el" sz="1100" b="1">
                <a:solidFill>
                  <a:schemeClr val="tx1">
                    <a:lumMod val="75000"/>
                    <a:lumOff val="25000"/>
                  </a:schemeClr>
                </a:solidFill>
                <a:latin typeface="Segoe UI" panose="020B0502040204020203" pitchFamily="34" charset="0"/>
                <a:cs typeface="Segoe UI" panose="020B0502040204020203" pitchFamily="34" charset="0"/>
              </a:rPr>
              <a:t>Γραμμή αθροίσματος</a:t>
            </a:r>
            <a:r>
              <a:rPr lang="el"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Έλλειψη 147" descr="3">
            <a:extLst>
              <a:ext uri="{FF2B5EF4-FFF2-40B4-BE49-F238E27FC236}">
                <a16:creationId xmlns:a16="http://schemas.microsoft.com/office/drawing/2014/main" id="{00000000-0008-0000-0600-000094000000}"/>
              </a:ext>
            </a:extLst>
          </xdr:cNvPr>
          <xdr:cNvSpPr/>
        </xdr:nvSpPr>
        <xdr:spPr>
          <a:xfrm>
            <a:off x="622274" y="12091685"/>
            <a:ext cx="30920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49" name="Βήμα" descr="Το σύνολο των 24.000 € προστίθεται στο κάτω μέρος του πίνακα">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Το σύνολο των </a:t>
            </a:r>
            <a:r>
              <a:rPr lang="el" sz="1100" b="1">
                <a:solidFill>
                  <a:schemeClr val="tx1">
                    <a:lumMod val="75000"/>
                    <a:lumOff val="25000"/>
                  </a:schemeClr>
                </a:solidFill>
                <a:latin typeface="Segoe UI" panose="020B0502040204020203" pitchFamily="34" charset="0"/>
                <a:cs typeface="Segoe UI" panose="020B0502040204020203" pitchFamily="34" charset="0"/>
              </a:rPr>
              <a:t>24.000 €</a:t>
            </a:r>
            <a:r>
              <a:rPr lang="el" sz="1100">
                <a:solidFill>
                  <a:schemeClr val="tx1">
                    <a:lumMod val="75000"/>
                    <a:lumOff val="25000"/>
                  </a:schemeClr>
                </a:solidFill>
                <a:latin typeface="Segoe UI" panose="020B0502040204020203" pitchFamily="34" charset="0"/>
                <a:cs typeface="Segoe UI" panose="020B0502040204020203" pitchFamily="34" charset="0"/>
              </a:rPr>
              <a:t> προστίθεται στο κάτω μέρος του πίνακα. </a:t>
            </a:r>
          </a:p>
        </xdr:txBody>
      </xdr:sp>
      <xdr:sp macro="" textlink="">
        <xdr:nvSpPr>
          <xdr:cNvPr id="150" name="Έλλειψη 149" descr="4">
            <a:extLst>
              <a:ext uri="{FF2B5EF4-FFF2-40B4-BE49-F238E27FC236}">
                <a16:creationId xmlns:a16="http://schemas.microsoft.com/office/drawing/2014/main" id="{00000000-0008-0000-0600-000096000000}"/>
              </a:ext>
            </a:extLst>
          </xdr:cNvPr>
          <xdr:cNvSpPr/>
        </xdr:nvSpPr>
        <xdr:spPr>
          <a:xfrm>
            <a:off x="622274" y="12574449"/>
            <a:ext cx="30920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51" name="Βήμα" descr="Στο επάνω μέρος του Excel, θα εμφανιστεί η καρτέλα &quot;Εργαλεία πίνακα/Σχεδίαση&quot;">
            <a:extLst>
              <a:ext uri="{FF2B5EF4-FFF2-40B4-BE49-F238E27FC236}">
                <a16:creationId xmlns:a16="http://schemas.microsoft.com/office/drawing/2014/main" id="{00000000-0008-0000-0600-000097000000}"/>
              </a:ext>
            </a:extLst>
          </xdr:cNvPr>
          <xdr:cNvSpPr txBox="1"/>
        </xdr:nvSpPr>
        <xdr:spPr>
          <a:xfrm>
            <a:off x="1029307" y="11646978"/>
            <a:ext cx="4809517" cy="378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Στο επάνω μέρος του παραθύρου του Excel, θα εμφανιστεί η καρτέλα </a:t>
            </a:r>
            <a:r>
              <a:rPr lang="el" sz="1100" b="1">
                <a:solidFill>
                  <a:schemeClr val="tx1">
                    <a:lumMod val="75000"/>
                    <a:lumOff val="25000"/>
                  </a:schemeClr>
                </a:solidFill>
                <a:latin typeface="Segoe UI" panose="020B0502040204020203" pitchFamily="34" charset="0"/>
                <a:cs typeface="Segoe UI" panose="020B0502040204020203" pitchFamily="34" charset="0"/>
              </a:rPr>
              <a:t>Εργαλεία πίνακα Σχεδίαση</a:t>
            </a:r>
            <a:r>
              <a:rPr lang="el"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Έλλειψη 151" descr="2">
            <a:extLst>
              <a:ext uri="{FF2B5EF4-FFF2-40B4-BE49-F238E27FC236}">
                <a16:creationId xmlns:a16="http://schemas.microsoft.com/office/drawing/2014/main" id="{00000000-0008-0000-0600-000098000000}"/>
              </a:ext>
            </a:extLst>
          </xdr:cNvPr>
          <xdr:cNvSpPr/>
        </xdr:nvSpPr>
        <xdr:spPr>
          <a:xfrm>
            <a:off x="622274" y="11604480"/>
            <a:ext cx="30920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53" name="Βήμα" descr="Τι γίνεται εάν θέλετε να γνωρίζετε τον μέσο όρο; Κάντε κλικ στο κελί με το ποσό των 24.000 €">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Τι γίνεται εάν θέλετε να γνωρίζετε τον μέσο όρο; Κάντε κλικ στο κελί με το ποσό των </a:t>
            </a:r>
            <a:r>
              <a:rPr lang="el" sz="1100" b="1">
                <a:solidFill>
                  <a:schemeClr val="tx1">
                    <a:lumMod val="75000"/>
                    <a:lumOff val="25000"/>
                  </a:schemeClr>
                </a:solidFill>
                <a:latin typeface="Segoe UI" panose="020B0502040204020203" pitchFamily="34" charset="0"/>
                <a:cs typeface="Segoe UI" panose="020B0502040204020203" pitchFamily="34" charset="0"/>
              </a:rPr>
              <a:t>24.000 €</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Έλλειψη 153" descr="5">
            <a:extLst>
              <a:ext uri="{FF2B5EF4-FFF2-40B4-BE49-F238E27FC236}">
                <a16:creationId xmlns:a16="http://schemas.microsoft.com/office/drawing/2014/main" id="{00000000-0008-0000-0600-00009A000000}"/>
              </a:ext>
            </a:extLst>
          </xdr:cNvPr>
          <xdr:cNvSpPr/>
        </xdr:nvSpPr>
        <xdr:spPr>
          <a:xfrm>
            <a:off x="622274" y="13062680"/>
            <a:ext cx="30920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sp macro="" textlink="">
        <xdr:nvSpPr>
          <xdr:cNvPr id="155" name="Βήμα" descr="Κάντε κλικ στο κάτω βέλος και, στη συνέχεια, κάντε κλικ στην επιλογή &quot;Μέσος όρος&quot;. Εμφανίζεται το μέσο ποσό 3.000 €">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Κάντε κλικ στο κάτω βέλος </a:t>
            </a:r>
            <a:r>
              <a:rPr lang="el" sz="1100" baseline="0">
                <a:solidFill>
                  <a:schemeClr val="tx1">
                    <a:lumMod val="75000"/>
                    <a:lumOff val="25000"/>
                  </a:schemeClr>
                </a:solidFill>
                <a:latin typeface="Segoe UI" panose="020B0502040204020203" pitchFamily="34" charset="0"/>
                <a:cs typeface="Segoe UI" panose="020B0502040204020203" pitchFamily="34" charset="0"/>
              </a:rPr>
              <a:t>     </a:t>
            </a:r>
            <a:r>
              <a:rPr lang="el" sz="1100">
                <a:solidFill>
                  <a:schemeClr val="tx1">
                    <a:lumMod val="75000"/>
                    <a:lumOff val="25000"/>
                  </a:schemeClr>
                </a:solidFill>
                <a:latin typeface="Segoe UI" panose="020B0502040204020203" pitchFamily="34" charset="0"/>
                <a:cs typeface="Segoe UI" panose="020B0502040204020203" pitchFamily="34" charset="0"/>
              </a:rPr>
              <a:t>    </a:t>
            </a:r>
            <a:r>
              <a:rPr lang="el" sz="1100" b="0">
                <a:solidFill>
                  <a:schemeClr val="tx1">
                    <a:lumMod val="75000"/>
                    <a:lumOff val="25000"/>
                  </a:schemeClr>
                </a:solidFill>
                <a:latin typeface="Segoe UI" panose="020B0502040204020203" pitchFamily="34" charset="0"/>
                <a:cs typeface="Segoe UI" panose="020B0502040204020203" pitchFamily="34" charset="0"/>
              </a:rPr>
              <a:t>και, στη συνέχεια, κάντε κλικ στην επιλογή </a:t>
            </a:r>
            <a:r>
              <a:rPr lang="el" sz="1100" b="1">
                <a:solidFill>
                  <a:schemeClr val="tx1">
                    <a:lumMod val="75000"/>
                    <a:lumOff val="25000"/>
                  </a:schemeClr>
                </a:solidFill>
                <a:latin typeface="Segoe UI" panose="020B0502040204020203" pitchFamily="34" charset="0"/>
                <a:cs typeface="Segoe UI" panose="020B0502040204020203" pitchFamily="34" charset="0"/>
              </a:rPr>
              <a:t>Μέσος όρος</a:t>
            </a:r>
            <a:r>
              <a:rPr lang="el" sz="1100">
                <a:solidFill>
                  <a:schemeClr val="tx1">
                    <a:lumMod val="75000"/>
                    <a:lumOff val="25000"/>
                  </a:schemeClr>
                </a:solidFill>
                <a:latin typeface="Segoe UI" panose="020B0502040204020203" pitchFamily="34" charset="0"/>
                <a:cs typeface="Segoe UI" panose="020B0502040204020203" pitchFamily="34" charset="0"/>
              </a:rPr>
              <a:t>. Εμφανίζεται το μέσο ποσό των </a:t>
            </a:r>
            <a:r>
              <a:rPr lang="el" sz="1100" b="1">
                <a:solidFill>
                  <a:schemeClr val="tx1">
                    <a:lumMod val="75000"/>
                    <a:lumOff val="25000"/>
                  </a:schemeClr>
                </a:solidFill>
                <a:latin typeface="Segoe UI" panose="020B0502040204020203" pitchFamily="34" charset="0"/>
                <a:cs typeface="Segoe UI" panose="020B0502040204020203" pitchFamily="34" charset="0"/>
              </a:rPr>
              <a:t>3.000 €</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Έλλειψη 155" descr="6">
            <a:extLst>
              <a:ext uri="{FF2B5EF4-FFF2-40B4-BE49-F238E27FC236}">
                <a16:creationId xmlns:a16="http://schemas.microsoft.com/office/drawing/2014/main" id="{00000000-0008-0000-0600-00009C000000}"/>
              </a:ext>
            </a:extLst>
          </xdr:cNvPr>
          <xdr:cNvSpPr/>
        </xdr:nvSpPr>
        <xdr:spPr>
          <a:xfrm>
            <a:off x="622274" y="13544550"/>
            <a:ext cx="30920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6</a:t>
            </a:r>
          </a:p>
        </xdr:txBody>
      </xdr:sp>
      <xdr:cxnSp macro="">
        <xdr:nvCxnSpPr>
          <xdr:cNvPr id="157" name="Ευθεία γραμμή σύνδεσης 156" descr="Διακοσμητική γραμμή">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Εικόνα 157" descr="Κάτω βέλος">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456306" y="13632504"/>
            <a:ext cx="158075" cy="154021"/>
          </a:xfrm>
          <a:prstGeom prst="rect">
            <a:avLst/>
          </a:prstGeom>
        </xdr:spPr>
      </xdr:pic>
    </xdr:grpSp>
    <xdr:clientData/>
  </xdr:twoCellAnchor>
  <xdr:twoCellAnchor editAs="oneCell">
    <xdr:from>
      <xdr:col>0</xdr:col>
      <xdr:colOff>385765</xdr:colOff>
      <xdr:row>72</xdr:row>
      <xdr:rowOff>133350</xdr:rowOff>
    </xdr:from>
    <xdr:to>
      <xdr:col>1</xdr:col>
      <xdr:colOff>7098040</xdr:colOff>
      <xdr:row>90</xdr:row>
      <xdr:rowOff>51198</xdr:rowOff>
    </xdr:to>
    <xdr:grpSp>
      <xdr:nvGrpSpPr>
        <xdr:cNvPr id="2"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600-000002000000}"/>
            </a:ext>
          </a:extLst>
        </xdr:cNvPr>
        <xdr:cNvGrpSpPr/>
      </xdr:nvGrpSpPr>
      <xdr:grpSpPr>
        <a:xfrm>
          <a:off x="385765" y="14420850"/>
          <a:ext cx="7560000" cy="3346848"/>
          <a:chOff x="385765" y="14586347"/>
          <a:chExt cx="5695950" cy="3267075"/>
        </a:xfrm>
      </xdr:grpSpPr>
      <xdr:sp macro="" textlink="">
        <xdr:nvSpPr>
          <xdr:cNvPr id="160" name="Ορθογώνιο 159" descr="Φόντο">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Βήμα" descr="Περισσότερες πληροφορίες στο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Ευθεία γραμμή σύνδεσης 161" descr="Διακοσμητική γραμμή">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Κουμπί &quot;Επόμενο&quot;" descr="Επιστροφή στην αρχή, με υπερ-σύνδεση στο κελί A1">
            <a:hlinkClick xmlns:r="http://schemas.openxmlformats.org/officeDocument/2006/relationships" r:id="rId11" tooltip="Επιλέξτε το για να επιστρέψετε στο κελί A1 σε αυτό το φύλλο εργασίας"/>
            <a:extLst>
              <a:ext uri="{FF2B5EF4-FFF2-40B4-BE49-F238E27FC236}">
                <a16:creationId xmlns:a16="http://schemas.microsoft.com/office/drawing/2014/main" id="{00000000-0008-0000-0600-0000A3000000}"/>
              </a:ext>
            </a:extLst>
          </xdr:cNvPr>
          <xdr:cNvSpPr/>
        </xdr:nvSpPr>
        <xdr:spPr>
          <a:xfrm>
            <a:off x="620688" y="17089123"/>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64" name="Ευθεία γραμμή σύνδεσης 163" descr="Διακοσμητική γραμμή">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66" name="Βήμα" descr="Επισκόπηση των πινάκων του Excel, με υπερ-σύνδεση στο web">
            <a:hlinkClick xmlns:r="http://schemas.openxmlformats.org/officeDocument/2006/relationships" r:id="rId12" tooltip="Επιλέξτε το για να δείτε μια επισκόπηση των πινάκων του Excel από το web"/>
            <a:extLst>
              <a:ext uri="{FF2B5EF4-FFF2-40B4-BE49-F238E27FC236}">
                <a16:creationId xmlns:a16="http://schemas.microsoft.com/office/drawing/2014/main" id="{00000000-0008-0000-0600-0000A6000000}"/>
              </a:ext>
            </a:extLst>
          </xdr:cNvPr>
          <xdr:cNvSpPr txBox="1"/>
        </xdr:nvSpPr>
        <xdr:spPr>
          <a:xfrm>
            <a:off x="1024548" y="15381196"/>
            <a:ext cx="229279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Επισκόπηση των πινάκων του Excel</a:t>
            </a:r>
          </a:p>
        </xdr:txBody>
      </xdr:sp>
      <xdr:pic>
        <xdr:nvPicPr>
          <xdr:cNvPr id="167" name="Γραφικό 22" descr="Βέλος">
            <a:hlinkClick xmlns:r="http://schemas.openxmlformats.org/officeDocument/2006/relationships" r:id="rId12" tooltip="Επιλέξτε το για να μάθετε περισσότερα από το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Βήμα" descr="Άθροιση των δεδομένων σε έναν πίνακα του Excel, με υπερ-σύνδεση στο web">
            <a:hlinkClick xmlns:r="http://schemas.openxmlformats.org/officeDocument/2006/relationships" r:id="rId15" tooltip="Επιλέξτε το για να μάθετε σχετικά με την άθροιση δεδομένων σε έναν πίνακα του Excel από το web"/>
            <a:extLst>
              <a:ext uri="{FF2B5EF4-FFF2-40B4-BE49-F238E27FC236}">
                <a16:creationId xmlns:a16="http://schemas.microsoft.com/office/drawing/2014/main" id="{00000000-0008-0000-0600-0000A8000000}"/>
              </a:ext>
            </a:extLst>
          </xdr:cNvPr>
          <xdr:cNvSpPr txBox="1"/>
        </xdr:nvSpPr>
        <xdr:spPr>
          <a:xfrm>
            <a:off x="1024548" y="15845803"/>
            <a:ext cx="274522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Άθροιση των δεδομένων σε έναν πίνακα του Excel</a:t>
            </a:r>
          </a:p>
        </xdr:txBody>
      </xdr:sp>
      <xdr:pic>
        <xdr:nvPicPr>
          <xdr:cNvPr id="169" name="Γραφικό 22" descr="Βέλος">
            <a:hlinkClick xmlns:r="http://schemas.openxmlformats.org/officeDocument/2006/relationships" r:id="rId15" tooltip="Επιλέξτε το για να μάθετε περισσότερα από το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Βήμα" descr="Χρήση υπολογιζόμενων στηλών σε έναν πίνακα του Excel, με υπερ-σύνδεση στο web">
            <a:hlinkClick xmlns:r="http://schemas.openxmlformats.org/officeDocument/2006/relationships" r:id="rId16" tooltip="Επιλέξτε το για να μάθετε σχετικά με τη χρήση υπολογιζόμενων στηλών σε έναν πίνακα του Excel από το web"/>
            <a:extLst>
              <a:ext uri="{FF2B5EF4-FFF2-40B4-BE49-F238E27FC236}">
                <a16:creationId xmlns:a16="http://schemas.microsoft.com/office/drawing/2014/main" id="{00000000-0008-0000-0600-0000AA000000}"/>
              </a:ext>
            </a:extLst>
          </xdr:cNvPr>
          <xdr:cNvSpPr txBox="1"/>
        </xdr:nvSpPr>
        <xdr:spPr>
          <a:xfrm>
            <a:off x="1024548" y="16312969"/>
            <a:ext cx="316831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Χρήση υπολογιζόμενων στηλών σε έναν πίνακα του Excel</a:t>
            </a:r>
          </a:p>
        </xdr:txBody>
      </xdr:sp>
      <xdr:pic>
        <xdr:nvPicPr>
          <xdr:cNvPr id="171" name="Γραφικό 22" descr="Βέλος">
            <a:hlinkClick xmlns:r="http://schemas.openxmlformats.org/officeDocument/2006/relationships" r:id="rId16" tooltip="Επιλέξτε το για να μάθετε περισσότερα από το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276224</xdr:rowOff>
    </xdr:from>
    <xdr:to>
      <xdr:col>1</xdr:col>
      <xdr:colOff>7045650</xdr:colOff>
      <xdr:row>24</xdr:row>
      <xdr:rowOff>133349</xdr:rowOff>
    </xdr:to>
    <xdr:grpSp>
      <xdr:nvGrpSpPr>
        <xdr:cNvPr id="9" name="Εισαγωγή αναπτυσσόμενης λίστας" descr="Εισαγωγή αναπτυσσόμενης λίστας Οι αναπτυσσόμενες λίστες κάνουν την καταχώρηση δεδομένων ευκολότερη για τους χρήστες. Δείτε πώς μπορείτε να δημιουργήσετε μία: Θέλουμε μόνο τρία ονόματα τμημάτων να είναι έγκυρες καταχωρήσεις για κάθε ένα από τα τρόφιμα στα δεξιά. Τα τμήματα αυτά είναι &quot;Προϊόντα&quot;, &quot;Κρέας&quot; και &quot;Αρτοποιήματα&quot;. Κάντε κλικ και σύρετε για να επιλέξετε τα κίτρινα κελιά κάτω από την ένδειξη &quot;Τμήμα&quot;. Στην καρτέλα &quot;Δεδομένα&quot;, κάντε κλικ στην επιλογή &quot;Επικύρωση δεδομένων&quot;. Στην περιοχή &quot;Αποδοχή&quot;, κάντε κλικ στην επιλογή &quot;Λίστα&quot;. Στο πλαίσιο &quot;Προέλευση&quot;, πληκτρολογήστε &quot;Φρούτα και λαχανικά&quot;, &quot;Κρέας&quot;, &quot;Αρτοποιήματα&quot;. Βεβαιωθείτε ότι έχετε προσθέσει κόμματα ανάμεσά τους. Όταν ολοκληρώσετε τη διαδικασία, κάντε κλικ στο κουμπί &quot;OK&quot;. Τώρα, κάντε κλικ στο κίτρινο κελί δίπλα στα &quot;Μήλα&quot; και θα δείτε ένα αναπτυσσόμενο μενού. Προχωρήστε προς τα κάτω για περισσότερες λεπτομέρειες Επόμενο βήμα">
          <a:extLst>
            <a:ext uri="{FF2B5EF4-FFF2-40B4-BE49-F238E27FC236}">
              <a16:creationId xmlns:a16="http://schemas.microsoft.com/office/drawing/2014/main" id="{00000000-0008-0000-0700-000009000000}"/>
            </a:ext>
          </a:extLst>
        </xdr:cNvPr>
        <xdr:cNvGrpSpPr/>
      </xdr:nvGrpSpPr>
      <xdr:grpSpPr>
        <a:xfrm>
          <a:off x="333375" y="276224"/>
          <a:ext cx="7560000" cy="5000625"/>
          <a:chOff x="333375" y="276224"/>
          <a:chExt cx="5693569" cy="5081531"/>
        </a:xfrm>
      </xdr:grpSpPr>
      <xdr:sp macro="" textlink="">
        <xdr:nvSpPr>
          <xdr:cNvPr id="89" name="Ορθογώνιο 88" descr="Φόντο">
            <a:extLst>
              <a:ext uri="{FF2B5EF4-FFF2-40B4-BE49-F238E27FC236}">
                <a16:creationId xmlns:a16="http://schemas.microsoft.com/office/drawing/2014/main" id="{00000000-0008-0000-0700-000059000000}"/>
              </a:ext>
            </a:extLst>
          </xdr:cNvPr>
          <xdr:cNvSpPr/>
        </xdr:nvSpPr>
        <xdr:spPr>
          <a:xfrm>
            <a:off x="333375" y="276224"/>
            <a:ext cx="5693569" cy="508153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Βήμα" descr="Εισαγωγή αναπτυσσόμενης λίστας">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Εισαγάγετε μια αναπτυσσόμενη λίστα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Ευθεία γραμμή σύνδεσης 90" descr="Διακοσμητική γραμμή">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Κουμπί &quot;Επόμενο&quot;" descr="Προχωρήστε προς τα κάτω για περισσότερες λεπτομέρειες">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8" y="4565425"/>
            <a:ext cx="3185687"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93" name="Ευθεία γραμμή σύνδεσης 92" descr="Διακοσμητική γραμμή">
            <a:extLst>
              <a:ext uri="{FF2B5EF4-FFF2-40B4-BE49-F238E27FC236}">
                <a16:creationId xmlns:a16="http://schemas.microsoft.com/office/drawing/2014/main" id="{00000000-0008-0000-0700-00005D000000}"/>
              </a:ext>
            </a:extLst>
          </xdr:cNvPr>
          <xdr:cNvCxnSpPr>
            <a:cxnSpLocks/>
          </xdr:cNvCxnSpPr>
        </xdr:nvCxnSpPr>
        <xdr:spPr>
          <a:xfrm>
            <a:off x="568299" y="429479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700-00005E000000}"/>
              </a:ext>
            </a:extLst>
          </xdr:cNvPr>
          <xdr:cNvSpPr/>
        </xdr:nvSpPr>
        <xdr:spPr>
          <a:xfrm>
            <a:off x="4624864" y="4565425"/>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95" name="Βήμα" descr="Οι αναπτυσσόμενες λίστες διευκολύνουν την καταχώρηση δεδομένων για τους χρήστες. Δείτε πώς να δημιουργήσετε μία:">
            <a:extLst>
              <a:ext uri="{FF2B5EF4-FFF2-40B4-BE49-F238E27FC236}">
                <a16:creationId xmlns:a16="http://schemas.microsoft.com/office/drawing/2014/main" id="{00000000-0008-0000-0700-00005F000000}"/>
              </a:ext>
            </a:extLst>
          </xdr:cNvPr>
          <xdr:cNvSpPr txBox="1"/>
        </xdr:nvSpPr>
        <xdr:spPr>
          <a:xfrm>
            <a:off x="561975" y="975945"/>
            <a:ext cx="5298557" cy="490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Οι αναπτυσσόμενες λίστες διευκολύνουν την καταχώρηση δεδομένων για τους χρήστες. Δείτε πώς να δημιουργήσετε μία: </a:t>
            </a:r>
          </a:p>
        </xdr:txBody>
      </xdr:sp>
      <xdr:sp macro="" textlink="">
        <xdr:nvSpPr>
          <xdr:cNvPr id="96" name="Βήμα" descr="Θέλουμε μόνο τρία ονόματα τμημάτων να αποτελούν έγκυρες καταχωρήσεις για κάθε ένα από τα τρόφιμα στα δεξιά. Αυτά τα τμήματα είναι &quot;Προϊόντα&quot;, &quot;Κρέας&quot; και &quot;Αρτοποιήματα&quot;">
            <a:extLst>
              <a:ext uri="{FF2B5EF4-FFF2-40B4-BE49-F238E27FC236}">
                <a16:creationId xmlns:a16="http://schemas.microsoft.com/office/drawing/2014/main" id="{00000000-0008-0000-0700-000060000000}"/>
              </a:ext>
            </a:extLst>
          </xdr:cNvPr>
          <xdr:cNvSpPr txBox="1"/>
        </xdr:nvSpPr>
        <xdr:spPr>
          <a:xfrm>
            <a:off x="969776" y="1513260"/>
            <a:ext cx="4872804"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Θέλουμε μόνο τρία ονόματα τμημάτων να αποτελούν έγκυρες καταχωρήσεις για κάθε ένα από τα τρόφιμα στα δεξιά. Αυτά τα τμήματα είναι "Φρούτα και λαχανικά", "Κρέας" και "Αρτοποιήματα".</a:t>
            </a:r>
          </a:p>
        </xdr:txBody>
      </xdr:sp>
      <xdr:sp macro="" textlink="">
        <xdr:nvSpPr>
          <xdr:cNvPr id="97" name="Έλλειψη 96" descr="1">
            <a:extLst>
              <a:ext uri="{FF2B5EF4-FFF2-40B4-BE49-F238E27FC236}">
                <a16:creationId xmlns:a16="http://schemas.microsoft.com/office/drawing/2014/main" id="{00000000-0008-0000-0700-000061000000}"/>
              </a:ext>
            </a:extLst>
          </xdr:cNvPr>
          <xdr:cNvSpPr/>
        </xdr:nvSpPr>
        <xdr:spPr>
          <a:xfrm>
            <a:off x="565124" y="1470761"/>
            <a:ext cx="309079"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98" name="Βήμα" descr="Κάντε κλικ και σύρετε για να επιλέξετε τα κίτρινα κελιά κάτω από την επικεφαλίδα &quot;Τμήμα&quot;">
            <a:extLst>
              <a:ext uri="{FF2B5EF4-FFF2-40B4-BE49-F238E27FC236}">
                <a16:creationId xmlns:a16="http://schemas.microsoft.com/office/drawing/2014/main" id="{00000000-0008-0000-0700-000062000000}"/>
              </a:ext>
            </a:extLst>
          </xdr:cNvPr>
          <xdr:cNvSpPr txBox="1"/>
        </xdr:nvSpPr>
        <xdr:spPr>
          <a:xfrm>
            <a:off x="969776" y="2009705"/>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και σύρετε για να επιλέξετε τα κίτρινα κελιά κάτω από την επικεφαλίδα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Τμήμα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Έλλειψη 98" descr="2">
            <a:extLst>
              <a:ext uri="{FF2B5EF4-FFF2-40B4-BE49-F238E27FC236}">
                <a16:creationId xmlns:a16="http://schemas.microsoft.com/office/drawing/2014/main" id="{00000000-0008-0000-0700-000063000000}"/>
              </a:ext>
            </a:extLst>
          </xdr:cNvPr>
          <xdr:cNvSpPr/>
        </xdr:nvSpPr>
        <xdr:spPr>
          <a:xfrm>
            <a:off x="565124" y="1962444"/>
            <a:ext cx="309079"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00" name="Βήμα" descr="Στην καρτέλα &quot;Δεδομένα&quot;, κάντε κλικ στην επιλογή &quot;Επικύρωση δεδομένων&quot;. Στην περιοχή &quot;Επιτρεπόμενη καταχώρηση&quot;, κάντε κλικ στην επιλογή &quot;Λίστα&quot;">
            <a:extLst>
              <a:ext uri="{FF2B5EF4-FFF2-40B4-BE49-F238E27FC236}">
                <a16:creationId xmlns:a16="http://schemas.microsoft.com/office/drawing/2014/main" id="{00000000-0008-0000-0700-000064000000}"/>
              </a:ext>
            </a:extLst>
          </xdr:cNvPr>
          <xdr:cNvSpPr txBox="1"/>
        </xdr:nvSpPr>
        <xdr:spPr>
          <a:xfrm>
            <a:off x="969777" y="2523347"/>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Στην καρτέλα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Δεδομένα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Επικύρωση δεδομένων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Στην περιοχή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Επιτρεπόμενη καταχώρηση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Λίστα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Έλλειψη 100" descr="3">
            <a:extLst>
              <a:ext uri="{FF2B5EF4-FFF2-40B4-BE49-F238E27FC236}">
                <a16:creationId xmlns:a16="http://schemas.microsoft.com/office/drawing/2014/main" id="{00000000-0008-0000-0700-000065000000}"/>
              </a:ext>
            </a:extLst>
          </xdr:cNvPr>
          <xdr:cNvSpPr/>
        </xdr:nvSpPr>
        <xdr:spPr>
          <a:xfrm>
            <a:off x="565124" y="2480848"/>
            <a:ext cx="309079"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02" name="Βήμα" descr="Στο πλαίσιο &quot;Προέλευση&quot;, πληκτρολογήστε &quot;Φρούτα και λαχανικά&quot;, &quot;Κρέας&quot;, &quot;Αρτοποιήματα&quot;. Βεβαιωθείτε ότι έχετε προσθέσει κόμματα ανάμεσά τους. Όταν ολοκληρώσετε τη διαδικασία, κάντε κλικ στο κουμπί &quot;OK&quot;">
            <a:extLst>
              <a:ext uri="{FF2B5EF4-FFF2-40B4-BE49-F238E27FC236}">
                <a16:creationId xmlns:a16="http://schemas.microsoft.com/office/drawing/2014/main" id="{00000000-0008-0000-0700-000066000000}"/>
              </a:ext>
            </a:extLst>
          </xdr:cNvPr>
          <xdr:cNvSpPr txBox="1"/>
        </xdr:nvSpPr>
        <xdr:spPr>
          <a:xfrm>
            <a:off x="969777" y="3022095"/>
            <a:ext cx="4809516" cy="69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 πλαίσιο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Προέλευση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πληκτρολογήστε</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Φρούτα και λαχανικά, Κρέας, Αρτοποιήματα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Μην παραλείψετε να τα χωρίσετε με ελληνικά ερωτηματικά. Όταν ολοκληρώσετε τη διαδικασία,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Έλλειψη 102" descr="4">
            <a:extLst>
              <a:ext uri="{FF2B5EF4-FFF2-40B4-BE49-F238E27FC236}">
                <a16:creationId xmlns:a16="http://schemas.microsoft.com/office/drawing/2014/main" id="{00000000-0008-0000-0700-000067000000}"/>
              </a:ext>
            </a:extLst>
          </xdr:cNvPr>
          <xdr:cNvSpPr/>
        </xdr:nvSpPr>
        <xdr:spPr>
          <a:xfrm>
            <a:off x="565124" y="2979596"/>
            <a:ext cx="309079"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04" name="Βήμα" descr="Τώρα, κάντε κλικ στο κίτρινο κελί δίπλα στα &quot;Μήλα&quot; και θα δείτε ένα αναπτυσσόμενο μενού">
            <a:extLst>
              <a:ext uri="{FF2B5EF4-FFF2-40B4-BE49-F238E27FC236}">
                <a16:creationId xmlns:a16="http://schemas.microsoft.com/office/drawing/2014/main" id="{00000000-0008-0000-0700-000068000000}"/>
              </a:ext>
            </a:extLst>
          </xdr:cNvPr>
          <xdr:cNvSpPr txBox="1"/>
        </xdr:nvSpPr>
        <xdr:spPr>
          <a:xfrm>
            <a:off x="969777" y="3709252"/>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κάντε κλικ στο κίτρινο κελί δίπλα στην καταχώρηση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Μήλα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θα δείτε ένα αναπτυσσόμενο μενού.</a:t>
            </a:r>
          </a:p>
        </xdr:txBody>
      </xdr:sp>
      <xdr:sp macro="" textlink="">
        <xdr:nvSpPr>
          <xdr:cNvPr id="105" name="Έλλειψη 104" descr="5">
            <a:extLst>
              <a:ext uri="{FF2B5EF4-FFF2-40B4-BE49-F238E27FC236}">
                <a16:creationId xmlns:a16="http://schemas.microsoft.com/office/drawing/2014/main" id="{00000000-0008-0000-0700-000069000000}"/>
              </a:ext>
            </a:extLst>
          </xdr:cNvPr>
          <xdr:cNvSpPr/>
        </xdr:nvSpPr>
        <xdr:spPr>
          <a:xfrm>
            <a:off x="565124" y="3661989"/>
            <a:ext cx="309079"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28</xdr:row>
      <xdr:rowOff>95249</xdr:rowOff>
    </xdr:from>
    <xdr:to>
      <xdr:col>1</xdr:col>
      <xdr:colOff>7102800</xdr:colOff>
      <xdr:row>62</xdr:row>
      <xdr:rowOff>161924</xdr:rowOff>
    </xdr:to>
    <xdr:grpSp>
      <xdr:nvGrpSpPr>
        <xdr:cNvPr id="7" name="Βέλτιστη πρακτική για αναπτυσσόμενες λίστες: Χρησιμοποιήστε έναν πίνακα." descr="Βέλτιστη πρακτική για αναπτυσσόμενες λίστες: Χρησιμοποιήστε έναν πίνακα. Μόλις σας μάθαμε πώς να εισαγάγετε ένα αναπτυσσόμενο μενού για τη λίστα των τμημάτων. Ωστόσο, τι γίνεται εάν αλλάξει αυτή η λίστα; Για παράδειγμα, τι γίνεται εάν υπάρχει ένα νέο τμήμα που ονομάζεται &quot;Γαλακτοκομικά&quot;; Θα πρέπει να ενημερώσετε το παράθυρο διαλόγου επικύρωσης δεδομένων. Ωστόσο, υπάρχει ένας πιο αποτελεσματικός τρόπος για να δημιουργήσετε έναν πίνακα πρώτα: Στη στήλη F, κάντε κλικ σε ένα κελί με ένα τμήμα. Για παράδειγμα, κάντε κλικ στην επιλογή &quot;Κρέας&quot;. Δημιουργήστε έναν πίνακα, πατώντας το πλήκτρο Ctrl και το πλήκτρο T και, στη συνέχεια, OK. Τώρα θα ρυθμίσετε ξανά την επικύρωση δεδομένων. Στη στήλη D, επιλέξτε όλα τα κενά κελιά στην κάτω από την ένδειξη &quot;Τμήμα&quot;. Στην καρτέλα &quot;Δεδομένα&quot;, κάντε κλικ στην επιλογή &quot;Επικύρωση δεδομένων&quot;. Στην περιοχή &quot;Αποδοχή&quot;, κάντε κλικ στην επιλογή &quot;Λίστα&quot;. Κάντε κλικ μέσα στο πλαίσιο &quot;Προέλευση&quot; και, στη συνέχεια, κάντε κλικ στο κουμπί με το επάνω βέλος Κάντε κλικ και σύρετε για να επιλέξετε μόνο τα κελιά &quot;Φρούτα και λαχανικά&quot;, &quot;Κρέας&quot; και &quot;Αρτοποιήματα&quot; στη στήλη F. Στη συνέχεια, επιλέξτε το κουμπί κάτω βέλους Θα πρέπει να δείτε στο πλαίσιο &quot;Προέλευση&quot;: =$F$32:$F$34. (Εάν δεν το βλέπετε, μπορείτε να το πληκτρολογήσετε μέσα στο πλαίσιο.) Κάντε κλικ στο κουμπί OK. Τώρα, κάντε κλικ στο βέλος του αναπτυσσόμενου μενού. Υπάρχουν μόνο τρία τμήματα: &quot;Προϊόντα&quot;, &quot;Κρέας&quot; και &quot;Αρτοποιήματα&quot;. Ωστόσο, εάν προσθέσετε ένα νέο τμήμα στη στήλη F κάτω από τα &quot;Αρτοποιήματα&quot;, οι καταχωρήσεις θα ενημερωθούν με το νέο τμήμα">
          <a:extLst>
            <a:ext uri="{FF2B5EF4-FFF2-40B4-BE49-F238E27FC236}">
              <a16:creationId xmlns:a16="http://schemas.microsoft.com/office/drawing/2014/main" id="{00000000-0008-0000-0700-000007000000}"/>
            </a:ext>
          </a:extLst>
        </xdr:cNvPr>
        <xdr:cNvGrpSpPr/>
      </xdr:nvGrpSpPr>
      <xdr:grpSpPr>
        <a:xfrm>
          <a:off x="390525" y="6000749"/>
          <a:ext cx="7560000" cy="6543675"/>
          <a:chOff x="390525" y="6036468"/>
          <a:chExt cx="5693569" cy="6543675"/>
        </a:xfrm>
      </xdr:grpSpPr>
      <xdr:sp macro="" textlink="">
        <xdr:nvSpPr>
          <xdr:cNvPr id="118" name="Ορθογώνιο 117" descr="Φόντο">
            <a:extLst>
              <a:ext uri="{FF2B5EF4-FFF2-40B4-BE49-F238E27FC236}">
                <a16:creationId xmlns:a16="http://schemas.microsoft.com/office/drawing/2014/main" id="{00000000-0008-0000-0700-000076000000}"/>
              </a:ext>
            </a:extLst>
          </xdr:cNvPr>
          <xdr:cNvSpPr/>
        </xdr:nvSpPr>
        <xdr:spPr>
          <a:xfrm>
            <a:off x="390525" y="6036468"/>
            <a:ext cx="5693569" cy="65436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Βήμα" descr="Βέλτιστη πρακτική για αναπτυσσόμενες λίστες: Χρησιμοποιήστε έναν πίνακα">
            <a:extLst>
              <a:ext uri="{FF2B5EF4-FFF2-40B4-BE49-F238E27FC236}">
                <a16:creationId xmlns:a16="http://schemas.microsoft.com/office/drawing/2014/main" id="{00000000-0008-0000-0700-000077000000}"/>
              </a:ext>
            </a:extLst>
          </xdr:cNvPr>
          <xdr:cNvSpPr txBox="1"/>
        </xdr:nvSpPr>
        <xdr:spPr>
          <a:xfrm>
            <a:off x="622273" y="6164692"/>
            <a:ext cx="5214170" cy="824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Βέλτιστη πρακτική για αναπτυσσόμενες λίστες: Χρησιμοποιήστε έναν πίνακα.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Ευθεία γραμμή σύνδεσης 119" descr="Διακοσμητική γραμμή">
            <a:extLst>
              <a:ext uri="{FF2B5EF4-FFF2-40B4-BE49-F238E27FC236}">
                <a16:creationId xmlns:a16="http://schemas.microsoft.com/office/drawing/2014/main" id="{00000000-0008-0000-0700-000078000000}"/>
              </a:ext>
            </a:extLst>
          </xdr:cNvPr>
          <xdr:cNvCxnSpPr>
            <a:cxnSpLocks/>
          </xdr:cNvCxnSpPr>
        </xdr:nvCxnSpPr>
        <xdr:spPr>
          <a:xfrm>
            <a:off x="625449" y="7062630"/>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Βήμα" descr="Μόλις σας δείξαμε πώς μπορείτε να εισαγάγετε ένα αναπτυσσόμενο μενού για τη λίστα των τμημάτων. Ωστόσο, τι γίνεται εάν αλλάξει αυτή η λίστα; Για παράδειγμα, τι θα συμβεί εάν υπάρξει ένα νέο τμήμα που ονομάζεται &quot;Γαλακτοκομικά&quot;; Θα πρέπει να ενημερώσετε το παράθυρο διαλόγου επικύρωσης δεδομένων. Ωστόσο, υπάρχει ένας πιο αποτελεσματικός τρόπος, η δημιουργία ενός πίνακα πρώτα:">
            <a:extLst>
              <a:ext uri="{FF2B5EF4-FFF2-40B4-BE49-F238E27FC236}">
                <a16:creationId xmlns:a16="http://schemas.microsoft.com/office/drawing/2014/main" id="{00000000-0008-0000-0700-000079000000}"/>
              </a:ext>
            </a:extLst>
          </xdr:cNvPr>
          <xdr:cNvSpPr txBox="1"/>
        </xdr:nvSpPr>
        <xdr:spPr>
          <a:xfrm>
            <a:off x="619125" y="7136240"/>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Μόλις σας δείξαμε πώς μπορείτε να εισαγάγετε ένα αναπτυσσόμενο μενού για τη λίστα των τμημάτων. Όμως, τι γίνεται εάν αλλάξει η λίστα; Για παράδειγμα, τι θα συμβεί εάν υπάρξει ένα νέο τμήμα που ονομάζεται "Γαλακτοκομικά"; Θα πρέπει να ενημερώσετε το παράθυρο διαλόγου επικύρωσης δεδομένων. Ωστόσο, υπάρχει ένας πιο αποτελεσματικός τρόπος, η δημιουργία ενός πίνακα πρώτα:</a:t>
            </a:r>
          </a:p>
        </xdr:txBody>
      </xdr:sp>
      <xdr:sp macro="" textlink="">
        <xdr:nvSpPr>
          <xdr:cNvPr id="122" name="Βήμα" descr="Στη στήλη G, κάντε κλικ σε ένα κελί με ένα τμήμα. Για παράδειγμα, κάντε κλικ στο κελί &quot;Κρέας&quot;">
            <a:extLst>
              <a:ext uri="{FF2B5EF4-FFF2-40B4-BE49-F238E27FC236}">
                <a16:creationId xmlns:a16="http://schemas.microsoft.com/office/drawing/2014/main" id="{00000000-0008-0000-0700-00007A000000}"/>
              </a:ext>
            </a:extLst>
          </xdr:cNvPr>
          <xdr:cNvSpPr txBox="1"/>
        </xdr:nvSpPr>
        <xdr:spPr>
          <a:xfrm>
            <a:off x="1026927" y="8065236"/>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Στη στήλη F, κάντε κλικ σε ένα κελί με ένα τμήμα. Για παράδειγμα, κάντε κλικ στο κελί </a:t>
            </a:r>
            <a:r>
              <a:rPr lang="el" sz="1100" b="1">
                <a:solidFill>
                  <a:schemeClr val="tx1">
                    <a:lumMod val="75000"/>
                    <a:lumOff val="25000"/>
                  </a:schemeClr>
                </a:solidFill>
                <a:latin typeface="Segoe UI" panose="020B0502040204020203" pitchFamily="34" charset="0"/>
                <a:cs typeface="Segoe UI" panose="020B0502040204020203" pitchFamily="34" charset="0"/>
              </a:rPr>
              <a:t>Κρέας</a:t>
            </a:r>
            <a:r>
              <a:rPr lang="el"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Έλλειψη 122" descr="1">
            <a:extLst>
              <a:ext uri="{FF2B5EF4-FFF2-40B4-BE49-F238E27FC236}">
                <a16:creationId xmlns:a16="http://schemas.microsoft.com/office/drawing/2014/main" id="{00000000-0008-0000-0700-00007B000000}"/>
              </a:ext>
            </a:extLst>
          </xdr:cNvPr>
          <xdr:cNvSpPr/>
        </xdr:nvSpPr>
        <xdr:spPr>
          <a:xfrm>
            <a:off x="622274" y="8022737"/>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24" name="Βήμα" descr="Τώρα, κάντε κλικ στο βέλος του αναπτυσσόμενου μενού. Υπάρχουν μόνο τρία τμήματα: &quot;Προϊόντα&quot;, &quot;Κρέας&quot; και &quot;Αρτοποιήματα&quot;. Ωστόσο, εάν προσθέσετε ένα νέο τμήμα στη στήλη F κάτω από τα &quot;Αρτοποιήματα&quot;, οι καταχωρήσεις θα ενημερωθούν με το νέο τμήμα">
            <a:extLst>
              <a:ext uri="{FF2B5EF4-FFF2-40B4-BE49-F238E27FC236}">
                <a16:creationId xmlns:a16="http://schemas.microsoft.com/office/drawing/2014/main" id="{00000000-0008-0000-0700-00007C000000}"/>
              </a:ext>
            </a:extLst>
          </xdr:cNvPr>
          <xdr:cNvSpPr txBox="1"/>
        </xdr:nvSpPr>
        <xdr:spPr>
          <a:xfrm>
            <a:off x="1026926" y="11556305"/>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Τώρα, κάντε κλικ στο αναπτυσσόμενο βέλος. Υπάρχουν μόνο τρία τμήματα: Φρούτα και λαχανικά, Κρέας και Αρτοποιήματα. Ωστόσο, εάν προσθέσετε ένα νέο τμήμα στη στήλη F κάτω από τα "Αρτοποιήματα", οι καταχωρήσεις θα ενημερωθούν με το νέο τμήμα.</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Έλλειψη 124" descr="8">
            <a:extLst>
              <a:ext uri="{FF2B5EF4-FFF2-40B4-BE49-F238E27FC236}">
                <a16:creationId xmlns:a16="http://schemas.microsoft.com/office/drawing/2014/main" id="{00000000-0008-0000-0700-00007D000000}"/>
              </a:ext>
            </a:extLst>
          </xdr:cNvPr>
          <xdr:cNvSpPr/>
        </xdr:nvSpPr>
        <xdr:spPr>
          <a:xfrm>
            <a:off x="622274" y="11513806"/>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8</a:t>
            </a:r>
          </a:p>
        </xdr:txBody>
      </xdr:sp>
      <xdr:sp macro="" textlink="">
        <xdr:nvSpPr>
          <xdr:cNvPr id="126" name="Βήμα" descr="Δημιουργήστε έναν πίνακα, πατώντας τον συνδυασμό πλήκτρων Ctrl+T και, στη συνέχεια, το OK">
            <a:extLst>
              <a:ext uri="{FF2B5EF4-FFF2-40B4-BE49-F238E27FC236}">
                <a16:creationId xmlns:a16="http://schemas.microsoft.com/office/drawing/2014/main" id="{00000000-0008-0000-0700-00007E000000}"/>
              </a:ext>
            </a:extLst>
          </xdr:cNvPr>
          <xdr:cNvSpPr txBox="1"/>
        </xdr:nvSpPr>
        <xdr:spPr>
          <a:xfrm>
            <a:off x="1026927" y="8539674"/>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Δημιουργήστε έναν πίνακα πατώντας  </a:t>
            </a:r>
            <a:r>
              <a:rPr lang="el" sz="1100" baseline="0">
                <a:solidFill>
                  <a:schemeClr val="tx1">
                    <a:lumMod val="75000"/>
                    <a:lumOff val="25000"/>
                  </a:schemeClr>
                </a:solidFill>
                <a:latin typeface="Segoe UI" panose="020B0502040204020203" pitchFamily="34" charset="0"/>
                <a:cs typeface="Segoe UI" panose="020B0502040204020203" pitchFamily="34" charset="0"/>
              </a:rPr>
              <a:t>                             </a:t>
            </a:r>
            <a:r>
              <a:rPr lang="el" sz="1100">
                <a:solidFill>
                  <a:schemeClr val="tx1">
                    <a:lumMod val="75000"/>
                    <a:lumOff val="25000"/>
                  </a:schemeClr>
                </a:solidFill>
                <a:latin typeface="Segoe UI" panose="020B0502040204020203" pitchFamily="34" charset="0"/>
                <a:cs typeface="Segoe UI" panose="020B0502040204020203" pitchFamily="34" charset="0"/>
              </a:rPr>
              <a:t>        </a:t>
            </a:r>
            <a:r>
              <a:rPr lang="el" sz="1100" b="0">
                <a:solidFill>
                  <a:schemeClr val="tx1">
                    <a:lumMod val="75000"/>
                    <a:lumOff val="25000"/>
                  </a:schemeClr>
                </a:solidFill>
                <a:latin typeface="Segoe UI" panose="020B0502040204020203" pitchFamily="34" charset="0"/>
                <a:cs typeface="Segoe UI" panose="020B0502040204020203" pitchFamily="34" charset="0"/>
              </a:rPr>
              <a:t>και, στη συνέχεια, </a:t>
            </a:r>
            <a:r>
              <a:rPr lang="el" sz="1100" b="1">
                <a:solidFill>
                  <a:schemeClr val="tx1">
                    <a:lumMod val="75000"/>
                    <a:lumOff val="25000"/>
                  </a:schemeClr>
                </a:solidFill>
                <a:latin typeface="Segoe UI" panose="020B0502040204020203" pitchFamily="34" charset="0"/>
                <a:cs typeface="Segoe UI" panose="020B0502040204020203" pitchFamily="34" charset="0"/>
              </a:rPr>
              <a:t>OK</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Έλλειψη 126" descr="2">
            <a:extLst>
              <a:ext uri="{FF2B5EF4-FFF2-40B4-BE49-F238E27FC236}">
                <a16:creationId xmlns:a16="http://schemas.microsoft.com/office/drawing/2014/main" id="{00000000-0008-0000-0700-00007F000000}"/>
              </a:ext>
            </a:extLst>
          </xdr:cNvPr>
          <xdr:cNvSpPr/>
        </xdr:nvSpPr>
        <xdr:spPr>
          <a:xfrm>
            <a:off x="622274" y="8497175"/>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28" name="Βήμα" descr="Τώρα, θα ορίσετε ξανά την επικύρωση δεδομένων. Στη στήλη D, επιλέξτε όλα τα κενά κελιά κάτω από την επικεφαλίδα &quot;Τμήμα&quot;">
            <a:extLst>
              <a:ext uri="{FF2B5EF4-FFF2-40B4-BE49-F238E27FC236}">
                <a16:creationId xmlns:a16="http://schemas.microsoft.com/office/drawing/2014/main" id="{00000000-0008-0000-0700-000080000000}"/>
              </a:ext>
            </a:extLst>
          </xdr:cNvPr>
          <xdr:cNvSpPr txBox="1"/>
        </xdr:nvSpPr>
        <xdr:spPr>
          <a:xfrm>
            <a:off x="1026927" y="902865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Τώρα, θα ορίσετε ξανά την επικύρωση δεδομένων. Στη στήλη D, επιλέξτε όλα τα κενά κελιά κάτω από την επικεφαλίδα </a:t>
            </a:r>
            <a:r>
              <a:rPr lang="el" sz="1100" b="1">
                <a:solidFill>
                  <a:schemeClr val="tx1">
                    <a:lumMod val="75000"/>
                    <a:lumOff val="25000"/>
                  </a:schemeClr>
                </a:solidFill>
                <a:latin typeface="Segoe UI" panose="020B0502040204020203" pitchFamily="34" charset="0"/>
                <a:cs typeface="Segoe UI" panose="020B0502040204020203" pitchFamily="34" charset="0"/>
              </a:rPr>
              <a:t>Τμήμα</a:t>
            </a:r>
            <a:r>
              <a:rPr lang="el"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Έλλειψη 128" descr="3">
            <a:extLst>
              <a:ext uri="{FF2B5EF4-FFF2-40B4-BE49-F238E27FC236}">
                <a16:creationId xmlns:a16="http://schemas.microsoft.com/office/drawing/2014/main" id="{00000000-0008-0000-0700-000081000000}"/>
              </a:ext>
            </a:extLst>
          </xdr:cNvPr>
          <xdr:cNvSpPr/>
        </xdr:nvSpPr>
        <xdr:spPr>
          <a:xfrm>
            <a:off x="622274" y="8986160"/>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cxnSp macro="">
        <xdr:nvCxnSpPr>
          <xdr:cNvPr id="130" name="Ευθεία γραμμή σύνδεσης 129" descr="Διακοσμητική γραμμή">
            <a:extLst>
              <a:ext uri="{FF2B5EF4-FFF2-40B4-BE49-F238E27FC236}">
                <a16:creationId xmlns:a16="http://schemas.microsoft.com/office/drawing/2014/main" id="{00000000-0008-0000-0700-000082000000}"/>
              </a:ext>
            </a:extLst>
          </xdr:cNvPr>
          <xdr:cNvCxnSpPr>
            <a:cxnSpLocks/>
          </xdr:cNvCxnSpPr>
        </xdr:nvCxnSpPr>
        <xdr:spPr>
          <a:xfrm>
            <a:off x="625449" y="12319298"/>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Βήμα" descr="Στην καρτέλα &quot;Δεδομένα&quot;, κάντε κλικ στην επιλογή &quot;Επικύρωση δεδομένων&quot;. Στην περιοχή &quot;Επιτρεπόμενη καταχώρηση&quot;, κάντε κλικ στην επιλογή &quot;Λίστα&quot;">
            <a:extLst>
              <a:ext uri="{FF2B5EF4-FFF2-40B4-BE49-F238E27FC236}">
                <a16:creationId xmlns:a16="http://schemas.microsoft.com/office/drawing/2014/main" id="{00000000-0008-0000-0700-00006C000000}"/>
              </a:ext>
            </a:extLst>
          </xdr:cNvPr>
          <xdr:cNvSpPr txBox="1"/>
        </xdr:nvSpPr>
        <xdr:spPr>
          <a:xfrm>
            <a:off x="1026927" y="9538271"/>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Στην καρτέλα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Δεδομένα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Επικύρωση δεδομένων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Στην περιοχή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Επιτρεπόμενη καταχώρηση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Λίστα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Έλλειψη 108" descr="4">
            <a:extLst>
              <a:ext uri="{FF2B5EF4-FFF2-40B4-BE49-F238E27FC236}">
                <a16:creationId xmlns:a16="http://schemas.microsoft.com/office/drawing/2014/main" id="{00000000-0008-0000-0700-00006D000000}"/>
              </a:ext>
            </a:extLst>
          </xdr:cNvPr>
          <xdr:cNvSpPr/>
        </xdr:nvSpPr>
        <xdr:spPr>
          <a:xfrm>
            <a:off x="622274" y="9495771"/>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10" name="Βήμα" descr="Κάντε κλικ μέσα στο πλαίσιο &quot;Προέλευση&quot; και, στη συνέχεια, κάντε κλικ στο κουμπί επάνω βέλους">
            <a:extLst>
              <a:ext uri="{FF2B5EF4-FFF2-40B4-BE49-F238E27FC236}">
                <a16:creationId xmlns:a16="http://schemas.microsoft.com/office/drawing/2014/main" id="{00000000-0008-0000-0700-00006E000000}"/>
              </a:ext>
            </a:extLst>
          </xdr:cNvPr>
          <xdr:cNvSpPr txBox="1"/>
        </xdr:nvSpPr>
        <xdr:spPr>
          <a:xfrm>
            <a:off x="1026927" y="10046456"/>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μέσα στο πλαίσιο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Προέλευση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στη συνέχεια, κάντε κλικ στο κουμπί επάνω βέλους</a:t>
            </a:r>
          </a:p>
        </xdr:txBody>
      </xdr:sp>
      <xdr:sp macro="" textlink="">
        <xdr:nvSpPr>
          <xdr:cNvPr id="111" name="Έλλειψη 110" descr="5">
            <a:extLst>
              <a:ext uri="{FF2B5EF4-FFF2-40B4-BE49-F238E27FC236}">
                <a16:creationId xmlns:a16="http://schemas.microsoft.com/office/drawing/2014/main" id="{00000000-0008-0000-0700-00006F000000}"/>
              </a:ext>
            </a:extLst>
          </xdr:cNvPr>
          <xdr:cNvSpPr/>
        </xdr:nvSpPr>
        <xdr:spPr>
          <a:xfrm>
            <a:off x="622274" y="10003956"/>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5</a:t>
            </a:r>
          </a:p>
        </xdr:txBody>
      </xdr:sp>
      <xdr:sp macro="" textlink="">
        <xdr:nvSpPr>
          <xdr:cNvPr id="112" name="Βήμα" descr="Κάντε κλικ και σύρετε για να επιλέξετε μόνο τα κελιά &quot;Προϊόντα&quot;, &quot;Κρέας&quot; και &quot;Αρτοποιήματα&quot; στη στήλη F. Στη συνέχεια, επιλέξτε το κουμπί κάτω βέλους ">
            <a:extLst>
              <a:ext uri="{FF2B5EF4-FFF2-40B4-BE49-F238E27FC236}">
                <a16:creationId xmlns:a16="http://schemas.microsoft.com/office/drawing/2014/main" id="{00000000-0008-0000-0700-000070000000}"/>
              </a:ext>
            </a:extLst>
          </xdr:cNvPr>
          <xdr:cNvSpPr txBox="1"/>
        </xdr:nvSpPr>
        <xdr:spPr>
          <a:xfrm>
            <a:off x="1026927" y="1053607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και σύρετε για να επιλέξετε μόνο τα κελιά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Προϊόντα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Κρέας</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Αρτοποιήματα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στη στήλη F. Στη συνέχεια, επιλέξτε το κουμπί κάτω βέλους </a:t>
            </a:r>
          </a:p>
        </xdr:txBody>
      </xdr:sp>
      <xdr:sp macro="" textlink="">
        <xdr:nvSpPr>
          <xdr:cNvPr id="113" name="Έλλειψη 112" descr="6">
            <a:extLst>
              <a:ext uri="{FF2B5EF4-FFF2-40B4-BE49-F238E27FC236}">
                <a16:creationId xmlns:a16="http://schemas.microsoft.com/office/drawing/2014/main" id="{00000000-0008-0000-0700-000071000000}"/>
              </a:ext>
            </a:extLst>
          </xdr:cNvPr>
          <xdr:cNvSpPr/>
        </xdr:nvSpPr>
        <xdr:spPr>
          <a:xfrm>
            <a:off x="622274" y="10493572"/>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6</a:t>
            </a:r>
          </a:p>
        </xdr:txBody>
      </xdr:sp>
      <xdr:sp macro="" textlink="">
        <xdr:nvSpPr>
          <xdr:cNvPr id="114" name="Βήμα" descr="Θα πρέπει να δείτε αυτό στο πλαίσιο &quot;Προέλευση&quot;:=$F$32:$F$34. (Εάν δεν το βλέπετε, μπορείτε να το πληκτρολογήσετε.) Κάντε κλικ στο κουμπί &quot;OK&quot;">
            <a:extLst>
              <a:ext uri="{FF2B5EF4-FFF2-40B4-BE49-F238E27FC236}">
                <a16:creationId xmlns:a16="http://schemas.microsoft.com/office/drawing/2014/main" id="{00000000-0008-0000-0700-000072000000}"/>
              </a:ext>
            </a:extLst>
          </xdr:cNvPr>
          <xdr:cNvSpPr txBox="1"/>
        </xdr:nvSpPr>
        <xdr:spPr>
          <a:xfrm>
            <a:off x="1026927" y="11035462"/>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Θα πρέπει να δείτε αυτό στο πλαίσιο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Προέλευση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(Εάν δεν το βλέπετε, μπορείτε να το πληκτρολογήσετε.)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Έλλειψη 114" descr="7">
            <a:extLst>
              <a:ext uri="{FF2B5EF4-FFF2-40B4-BE49-F238E27FC236}">
                <a16:creationId xmlns:a16="http://schemas.microsoft.com/office/drawing/2014/main" id="{00000000-0008-0000-0700-000073000000}"/>
              </a:ext>
            </a:extLst>
          </xdr:cNvPr>
          <xdr:cNvSpPr/>
        </xdr:nvSpPr>
        <xdr:spPr>
          <a:xfrm>
            <a:off x="622274" y="10992962"/>
            <a:ext cx="30907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7</a:t>
            </a:r>
          </a:p>
        </xdr:txBody>
      </xdr:sp>
      <xdr:sp macro="" textlink="">
        <xdr:nvSpPr>
          <xdr:cNvPr id="116" name="Ορθογώνιο: Στρογγυλεμένες γωνίες 115" descr="Πλήκτρο Ctrl">
            <a:extLst>
              <a:ext uri="{FF2B5EF4-FFF2-40B4-BE49-F238E27FC236}">
                <a16:creationId xmlns:a16="http://schemas.microsoft.com/office/drawing/2014/main" id="{00000000-0008-0000-0700-000074000000}"/>
              </a:ext>
            </a:extLst>
          </xdr:cNvPr>
          <xdr:cNvSpPr/>
        </xdr:nvSpPr>
        <xdr:spPr>
          <a:xfrm>
            <a:off x="2955161" y="857131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Ορθογώνιο: Στρογγυλεμένες γωνίες 116" descr="Πλήκτρο T">
            <a:extLst>
              <a:ext uri="{FF2B5EF4-FFF2-40B4-BE49-F238E27FC236}">
                <a16:creationId xmlns:a16="http://schemas.microsoft.com/office/drawing/2014/main" id="{00000000-0008-0000-0700-000075000000}"/>
              </a:ext>
            </a:extLst>
          </xdr:cNvPr>
          <xdr:cNvSpPr/>
        </xdr:nvSpPr>
        <xdr:spPr>
          <a:xfrm>
            <a:off x="3499560" y="85713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Τ</a:t>
            </a:r>
          </a:p>
        </xdr:txBody>
      </xdr:sp>
      <xdr:pic>
        <xdr:nvPicPr>
          <xdr:cNvPr id="4" name="Εικόνα 3" descr="Κουμπί &quot;Επεξεργασία αναφοράς&quot;">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5725975" y="10123038"/>
            <a:ext cx="204439" cy="181207"/>
          </a:xfrm>
          <a:prstGeom prst="rect">
            <a:avLst/>
          </a:prstGeom>
        </xdr:spPr>
      </xdr:pic>
      <xdr:pic>
        <xdr:nvPicPr>
          <xdr:cNvPr id="5" name="Εικόνα 4" descr="Κλείσιμο επεξεργασίας αναφοράς">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765753" y="10779594"/>
            <a:ext cx="206644" cy="184043"/>
          </a:xfrm>
          <a:prstGeom prst="rect">
            <a:avLst/>
          </a:prstGeom>
        </xdr:spPr>
      </xdr:pic>
    </xdr:grpSp>
    <xdr:clientData/>
  </xdr:twoCellAnchor>
  <xdr:twoCellAnchor editAs="oneCell">
    <xdr:from>
      <xdr:col>4</xdr:col>
      <xdr:colOff>657225</xdr:colOff>
      <xdr:row>33</xdr:row>
      <xdr:rowOff>93505</xdr:rowOff>
    </xdr:from>
    <xdr:to>
      <xdr:col>7</xdr:col>
      <xdr:colOff>476250</xdr:colOff>
      <xdr:row>45</xdr:row>
      <xdr:rowOff>190499</xdr:rowOff>
    </xdr:to>
    <xdr:grpSp>
      <xdr:nvGrpSpPr>
        <xdr:cNvPr id="8" name="Ομάδα 7" descr="ΣΥΜΒΟΥΛΗ ΑΠΟ ΤΟΥΣ ΕΙΔΙΚΟΥΣ&#10;Συχνά οι χρήστες τοποθετούν τις λίστες επικύρωσης όπως αυτή σε ένα άλλο φύλλο εργασίας όπου δεν φαίνονται. Με αυτόν τον τρόπο, οι άλλοι χρήστες δεν μπαίνουν στον πειρασμό να αλλάξουν τη λίστα">
          <a:extLst>
            <a:ext uri="{FF2B5EF4-FFF2-40B4-BE49-F238E27FC236}">
              <a16:creationId xmlns:a16="http://schemas.microsoft.com/office/drawing/2014/main" id="{2AF5B3F9-EEED-4EA5-9B9D-98766FAF035D}"/>
            </a:ext>
          </a:extLst>
        </xdr:cNvPr>
        <xdr:cNvGrpSpPr/>
      </xdr:nvGrpSpPr>
      <xdr:grpSpPr>
        <a:xfrm>
          <a:off x="10534650" y="6951505"/>
          <a:ext cx="2724150" cy="2382994"/>
          <a:chOff x="8591550" y="7370605"/>
          <a:chExt cx="2724150" cy="2382994"/>
        </a:xfrm>
      </xdr:grpSpPr>
      <xdr:sp macro="" textlink="">
        <xdr:nvSpPr>
          <xdr:cNvPr id="134" name="Τόξο 133" descr="Βέλος">
            <a:extLst>
              <a:ext uri="{FF2B5EF4-FFF2-40B4-BE49-F238E27FC236}">
                <a16:creationId xmlns:a16="http://schemas.microsoft.com/office/drawing/2014/main" id="{00000000-0008-0000-0700-000086000000}"/>
              </a:ext>
            </a:extLst>
          </xdr:cNvPr>
          <xdr:cNvSpPr/>
        </xdr:nvSpPr>
        <xdr:spPr>
          <a:xfrm rot="1202673">
            <a:off x="9934756" y="7370605"/>
            <a:ext cx="986817" cy="833071"/>
          </a:xfrm>
          <a:prstGeom prst="arc">
            <a:avLst>
              <a:gd name="adj1" fmla="val 14387296"/>
              <a:gd name="adj2" fmla="val 16408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Γραφικό 2" descr="Κουκουβάγια">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Βήμα" descr="ΣΥΜΒΟΥΛΗ ΑΠΟ ΤΟΥΣ ΕΙΔΙΚΟΥΣ&#10;Συχνά οι χρήστες τοποθετούν τις λίστες επικύρωσης όπως αυτή σε ένα άλλο φύλλο εργασίας όπου δεν φαίνονται. Με αυτόν τον τρόπο, οι άλλοι χρήστες δεν μπαίνουν στον πειρασμό να αλλάξουν τη λίστα">
            <a:extLst>
              <a:ext uri="{FF2B5EF4-FFF2-40B4-BE49-F238E27FC236}">
                <a16:creationId xmlns:a16="http://schemas.microsoft.com/office/drawing/2014/main" id="{00000000-0008-0000-0700-000089000000}"/>
              </a:ext>
            </a:extLst>
          </xdr:cNvPr>
          <xdr:cNvSpPr txBox="1"/>
        </xdr:nvSpPr>
        <xdr:spPr>
          <a:xfrm>
            <a:off x="8924927" y="8048624"/>
            <a:ext cx="2390773"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ΣΥΜΒΟΥΛΗ ΑΠΟ ΤΟΥΣ ΕΙΔΙΚΟΥΣ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Συχνά οι χρήστες τοποθετούν τις λίστες επικύρωσης όπως αυτή σε ένα άλλο φύλλο εργασίας όπου δεν φαίνονται. Με αυτόν τον τρόπο, οι άλλοι χρήστες δεν μπαίνουν στον πειρασμό να αλλάξουν τη λίστα.</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295275</xdr:colOff>
      <xdr:row>17</xdr:row>
      <xdr:rowOff>190499</xdr:rowOff>
    </xdr:to>
    <xdr:grpSp>
      <xdr:nvGrpSpPr>
        <xdr:cNvPr id="6" name="Ομάδα 5" descr="ΚΑΛΟ ΕΙΝΑΙ ΝΑ ΓΝΩΡΙΖΕΤΕ&#10;Οι αναπτυσσόμενες λίστες συμβάλλουν στην εξασφάλιση ότι οι χρήστες εισάγουν έγκυρα δεδομένα. Αυτό σημαίνει ότι οι αναπτυσσόμενες λίστες αποτελούν μέρος μιας ευρύτερης ομάδας δυνατοτήτων που είναι γνωστή ως Επικύρωση δεδομένων. &#10;&#10;Υπάρχουν και άλλες μέθοδοι επικύρωσης δεδομένων. Για παράδειγμα, μπορείτε να περιορίσετε την καταχώρηση σε ακέραιους αριθμούς, ημερομηνίες ή ακόμα και ελάχιστα και μέγιστα ποσά. Υπάρχουν πολλές διαθέσιμες επιλογές και μπορείτε να διαβάσετε περισσότερα σχετικά με αυτές κάνοντας κλικ στη σύνδεση στο κάτω μέρος αυτού του φύλλου">
          <a:extLst>
            <a:ext uri="{FF2B5EF4-FFF2-40B4-BE49-F238E27FC236}">
              <a16:creationId xmlns:a16="http://schemas.microsoft.com/office/drawing/2014/main" id="{7ED50FD9-FB74-4E6E-A9E0-3ECD4AF03D09}"/>
            </a:ext>
          </a:extLst>
        </xdr:cNvPr>
        <xdr:cNvGrpSpPr/>
      </xdr:nvGrpSpPr>
      <xdr:grpSpPr>
        <a:xfrm>
          <a:off x="10515600" y="847725"/>
          <a:ext cx="3152775" cy="3152774"/>
          <a:chOff x="8572500" y="847725"/>
          <a:chExt cx="2982047" cy="3443455"/>
        </a:xfrm>
      </xdr:grpSpPr>
      <xdr:sp macro="" textlink="">
        <xdr:nvSpPr>
          <xdr:cNvPr id="142" name="Βήμα" descr="ΚΑΛΟ ΕΙΝΑΙ ΝΑ ΓΝΩΡΙΖΕΤΕ&#10;Οι αναπτυσσόμενες λίστες συμβάλλουν στην εξασφάλιση ότι οι χρήστες εισάγουν έγκυρα δεδομένα. Αυτό σημαίνει ότι οι αναπτυσσόμενες λίστες αποτελούν μέρος μιας ευρύτερης ομάδας δυνατοτήτων που είναι γνωστή ως Επικύρωση δεδομένων. &#10;&#10;Υπάρχουν και άλλες μέθοδοι επικύρωσης δεδομένων. Για παράδειγμα, μπορείτε να περιορίσετε την καταχώρηση σε ακέραιους αριθμούς, ημερομηνίες ή ακόμα και ελάχιστα και μέγιστα ποσά. Υπάρχουν πολλές διαθέσιμες επιλογές και μπορείτε να διαβάσετε περισσότερα σχετικά με αυτές κάνοντας κλικ στη σύνδεση στο κάτω μέρος αυτού του φύλλου">
            <a:extLst>
              <a:ext uri="{FF2B5EF4-FFF2-40B4-BE49-F238E27FC236}">
                <a16:creationId xmlns:a16="http://schemas.microsoft.com/office/drawing/2014/main" id="{00000000-0008-0000-0700-00008E000000}"/>
              </a:ext>
            </a:extLst>
          </xdr:cNvPr>
          <xdr:cNvSpPr txBox="1"/>
        </xdr:nvSpPr>
        <xdr:spPr>
          <a:xfrm>
            <a:off x="8886093" y="882731"/>
            <a:ext cx="2668454" cy="3408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Οι αναπτυσσόμενες λίστες συμβάλλουν στην εξασφάλιση ότι οι χρήστες εισάγουν έγκυρα δεδομένα. Αυτό σημαίνει ότι</a:t>
            </a:r>
            <a:r>
              <a:rPr lang="el" sz="1100" b="1" kern="0">
                <a:solidFill>
                  <a:schemeClr val="bg2">
                    <a:lumMod val="25000"/>
                  </a:schemeClr>
                </a:solidFill>
                <a:ea typeface="Segoe UI" pitchFamily="34" charset="0"/>
                <a:cs typeface="Segoe UI Light" panose="020B0502040204020203" pitchFamily="34" charset="0"/>
              </a:rPr>
              <a:t> </a:t>
            </a:r>
            <a:r>
              <a:rPr lang="el" sz="1100" b="0" kern="0">
                <a:solidFill>
                  <a:schemeClr val="bg2">
                    <a:lumMod val="25000"/>
                  </a:schemeClr>
                </a:solidFill>
                <a:ea typeface="Segoe UI" pitchFamily="34" charset="0"/>
                <a:cs typeface="Segoe UI Light" panose="020B0502040204020203" pitchFamily="34" charset="0"/>
              </a:rPr>
              <a:t>οι αναπτυσσόμενες λίστες αποτελούν μέρος μιας ευρύτερης ομάδας δυνατοτήτων που είναι γνωστή ως</a:t>
            </a:r>
            <a:r>
              <a:rPr lang="el" sz="1100" b="1" kern="0">
                <a:solidFill>
                  <a:schemeClr val="bg2">
                    <a:lumMod val="25000"/>
                  </a:schemeClr>
                </a:solidFill>
                <a:ea typeface="Segoe UI" pitchFamily="34" charset="0"/>
                <a:cs typeface="Segoe UI Light" panose="020B0502040204020203" pitchFamily="34" charset="0"/>
              </a:rPr>
              <a:t> Επικύρωση δεδομένων</a:t>
            </a:r>
            <a:r>
              <a:rPr lang="el"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Υπάρχουν και άλλες μέθοδοι επικύρωσης δεδομένων</a:t>
            </a:r>
            <a:r>
              <a:rPr lang="el" sz="1100" kern="0" baseline="0">
                <a:solidFill>
                  <a:schemeClr val="bg2">
                    <a:lumMod val="25000"/>
                  </a:schemeClr>
                </a:solidFill>
                <a:ea typeface="Segoe UI" pitchFamily="34" charset="0"/>
                <a:cs typeface="Segoe UI Light" panose="020B0502040204020203" pitchFamily="34" charset="0"/>
              </a:rPr>
              <a:t>. Για παράδειγμα, μπορείτε να </a:t>
            </a:r>
            <a:r>
              <a:rPr lang="el" sz="1100" kern="0">
                <a:solidFill>
                  <a:schemeClr val="bg2">
                    <a:lumMod val="25000"/>
                  </a:schemeClr>
                </a:solidFill>
                <a:ea typeface="Segoe UI" pitchFamily="34" charset="0"/>
                <a:cs typeface="Segoe UI Light" panose="020B0502040204020203" pitchFamily="34" charset="0"/>
              </a:rPr>
              <a:t>περιορίσετε</a:t>
            </a:r>
            <a:r>
              <a:rPr lang="el" sz="1100" kern="0" baseline="0">
                <a:solidFill>
                  <a:schemeClr val="bg2">
                    <a:lumMod val="25000"/>
                  </a:schemeClr>
                </a:solidFill>
                <a:ea typeface="Segoe UI" pitchFamily="34" charset="0"/>
                <a:cs typeface="Segoe UI Light" panose="020B0502040204020203" pitchFamily="34" charset="0"/>
              </a:rPr>
              <a:t> την καταχώρηση σε ακέραιους αριθμούς, ημερομηνίες ή ακόμα και ελάχιστα και μέγιστα ποσά. Υπάρχουν πολλές διαθέσιμες επιλογές και μπορείτε να διαβάσετε περισσότερα σχετικά με αυτές κάνοντας κλικ στη σύνδεση στο κάτω μέρος αυτού του φύλλου.</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Γραφικό 147" descr="Γυαλιά">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64</xdr:row>
      <xdr:rowOff>47625</xdr:rowOff>
    </xdr:from>
    <xdr:to>
      <xdr:col>1</xdr:col>
      <xdr:colOff>7102800</xdr:colOff>
      <xdr:row>80</xdr:row>
      <xdr:rowOff>5375</xdr:rowOff>
    </xdr:to>
    <xdr:grpSp>
      <xdr:nvGrpSpPr>
        <xdr:cNvPr id="2"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700-000002000000}"/>
            </a:ext>
          </a:extLst>
        </xdr:cNvPr>
        <xdr:cNvGrpSpPr/>
      </xdr:nvGrpSpPr>
      <xdr:grpSpPr>
        <a:xfrm>
          <a:off x="390525" y="12811125"/>
          <a:ext cx="7560000" cy="3005750"/>
          <a:chOff x="390525" y="12239625"/>
          <a:chExt cx="5695950" cy="3005750"/>
        </a:xfrm>
      </xdr:grpSpPr>
      <xdr:sp macro="" textlink="">
        <xdr:nvSpPr>
          <xdr:cNvPr id="145" name="Ορθογώνιο 144" descr="Φόντο">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Βήμα" descr="Περισσότερες πληροφορίες στο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Ευθεία γραμμή σύνδεσης 146" descr="Διακοσμητική γραμμή">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Κουμπί &quot;Επόμενο&quot;" descr="Επιστροφή στην αρχή, με υπερ-σύνδεση στο κελί A1">
            <a:hlinkClick xmlns:r="http://schemas.openxmlformats.org/officeDocument/2006/relationships" r:id="rId9" tooltip="Επιλέξτε το για να επιστρέψετε στο κελί A1 σε αυτό το φύλλο εργασίας"/>
            <a:extLst>
              <a:ext uri="{FF2B5EF4-FFF2-40B4-BE49-F238E27FC236}">
                <a16:creationId xmlns:a16="http://schemas.microsoft.com/office/drawing/2014/main" id="{00000000-0008-0000-0700-000094000000}"/>
              </a:ext>
            </a:extLst>
          </xdr:cNvPr>
          <xdr:cNvSpPr/>
        </xdr:nvSpPr>
        <xdr:spPr>
          <a:xfrm>
            <a:off x="625448" y="14409726"/>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49" name="Ευθεία γραμμή σύνδεσης 148" descr="Διακοσμητική γραμμή">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51" name="Βήμα" descr="Εφαρμογή επικύρωσης δεδομένων σε κελιά, με υπερ-σύνδεση στο web">
            <a:hlinkClick xmlns:r="http://schemas.openxmlformats.org/officeDocument/2006/relationships" r:id="rId10" tooltip="Επιλέξτε το για να μάθετε σχετικά με την εφαρμογή επικύρωσης δεδομένων σε κελιά από το web"/>
            <a:extLst>
              <a:ext uri="{FF2B5EF4-FFF2-40B4-BE49-F238E27FC236}">
                <a16:creationId xmlns:a16="http://schemas.microsoft.com/office/drawing/2014/main" id="{00000000-0008-0000-0700-000097000000}"/>
              </a:ext>
            </a:extLst>
          </xdr:cNvPr>
          <xdr:cNvSpPr txBox="1"/>
        </xdr:nvSpPr>
        <xdr:spPr>
          <a:xfrm>
            <a:off x="1029308" y="13034473"/>
            <a:ext cx="2530118"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Εφαρμογή επικύρωσης δεδομένων σε κελιά</a:t>
            </a:r>
          </a:p>
        </xdr:txBody>
      </xdr:sp>
      <xdr:pic>
        <xdr:nvPicPr>
          <xdr:cNvPr id="152" name="Γραφικό 22" descr="Βέλος">
            <a:hlinkClick xmlns:r="http://schemas.openxmlformats.org/officeDocument/2006/relationships" r:id="rId10" tooltip="Επιλέξτε το για να μάθετε περισσότερα από το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Βήμα" descr="Δημιουργία αναπτυσσόμενης λίστας, με υπερ-σύνδεση στο web">
            <a:hlinkClick xmlns:r="http://schemas.openxmlformats.org/officeDocument/2006/relationships" r:id="rId13" tooltip="Επιλέξτε το για να μάθετε περισσότερα σχετικά με τη δημιουργία μιας αναπτυσσόμενης λίστας από το web"/>
            <a:extLst>
              <a:ext uri="{FF2B5EF4-FFF2-40B4-BE49-F238E27FC236}">
                <a16:creationId xmlns:a16="http://schemas.microsoft.com/office/drawing/2014/main" id="{00000000-0008-0000-0700-000099000000}"/>
              </a:ext>
            </a:extLst>
          </xdr:cNvPr>
          <xdr:cNvSpPr txBox="1"/>
        </xdr:nvSpPr>
        <xdr:spPr>
          <a:xfrm>
            <a:off x="1029308" y="13499080"/>
            <a:ext cx="198779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Δημιουργία αναπτυσσόμενης λίστας</a:t>
            </a:r>
          </a:p>
        </xdr:txBody>
      </xdr:sp>
      <xdr:pic>
        <xdr:nvPicPr>
          <xdr:cNvPr id="154" name="Γραφικό 22" descr="Βέλος">
            <a:hlinkClick xmlns:r="http://schemas.openxmlformats.org/officeDocument/2006/relationships" r:id="rId13" tooltip="Επιλέξτε το για να μάθετε περισσότερα από το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7102800</xdr:colOff>
      <xdr:row>45</xdr:row>
      <xdr:rowOff>19051</xdr:rowOff>
    </xdr:to>
    <xdr:grpSp>
      <xdr:nvGrpSpPr>
        <xdr:cNvPr id="4" name="Γρήγορη δημιουργία γραφήματος" descr="Γρήγορη δημιουργία γραφήματος Μπορείτε πάντα να χρησιμοποιήσετε την καρτέλα &quot;Εισαγωγή&quot; και να δημιουργήσετε ένα γράφημα. Ωστόσο, υπάρχει και ένας άλλος τρόπος για να δημιουργήσετε ένα γράφημα, χρησιμοποιώντας το κουμπί &quot;Γρήγορη ανάλυση&quot;. Αυτή τη φορά όμως θα χρησιμοποιήσουμε τη συντόμευση πληκτρολογίου: Κάντε κλικ σε ένα κελί μέσα στα δεδομένα στα δεξιά και, στη συνέχεια, πατήστε τον συνδυασμό πλήκτρων Ctrl+Q. Στον πίνακα που εμφανίζεται, κάντε κλικ στην επιλογή &quot;Γραφήματα&quot;. Κάντε κλικ στο πρώτο κουμπί &quot;Ομαδοποιημένη...&quot;. Θα εμφανιστεί ένα νέο γράφημα ομαδοποιημένων στηλών. Μετακινήστε το σε οποιοδήποτε σημείο θέλετε. Παρατηρήστε ότι κάθε προϊόν διαθέτει τρεις στήλες, μία για κάθε μήνα πωλήσεων">
          <a:extLst>
            <a:ext uri="{FF2B5EF4-FFF2-40B4-BE49-F238E27FC236}">
              <a16:creationId xmlns:a16="http://schemas.microsoft.com/office/drawing/2014/main" id="{00000000-0008-0000-0800-000004000000}"/>
            </a:ext>
          </a:extLst>
        </xdr:cNvPr>
        <xdr:cNvGrpSpPr/>
      </xdr:nvGrpSpPr>
      <xdr:grpSpPr>
        <a:xfrm>
          <a:off x="390525" y="5524501"/>
          <a:ext cx="7560000" cy="3638550"/>
          <a:chOff x="390525" y="5943600"/>
          <a:chExt cx="5695950" cy="3698874"/>
        </a:xfrm>
      </xdr:grpSpPr>
      <xdr:sp macro="" textlink="">
        <xdr:nvSpPr>
          <xdr:cNvPr id="102" name="Ορθογώνιο 101" descr="Φόντο">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Βήμα" descr="Γρήγορη δημιουργία γραφήματος">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Γρήγορη δημιουργία γραφήματος</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Ευθεία γραμμή σύνδεσης 103" descr="Διακοσμητική γραμμή">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Ευθεία γραμμή σύνδεσης 104" descr="Διακοσμητική γραμμή">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Βήμα" descr="Μπορείτε πάντα να χρησιμοποιήσετε την καρτέλα &quot;Εισαγωγή&quot; και να δημιουργήσετε ένα γράφημα. Ωστόσο, υπάρχει και ένας άλλος τρόπος για να δημιουργήσετε ένα γράφημα, χρησιμοποιώντας το κουμπί &quot;Γρήγορη ανάλυση&quot;. Αυτή τη φορά όμως θα χρησιμοποιήσουμε τη συντόμευση πληκτρολογίου:">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Μπορείτε πάντα να χρησιμοποιήσετε την καρτέλα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Εισαγωγή</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να δημιουργήσετε ένα γράφημα. Ωστόσο, υπάρχει και ένας άλλος τρόπος για να δημιουργήσετε ένα γράφημα, χρησιμοποιώντας</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το κουμπί "Γρήγορη ανάλυση". Αυτή τη φορά όμως θα χρησιμοποιήσουμε τη συντόμευση πληκτρολογίου:</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Βήμα" descr="Κάντε κλικ στο πρώτο κουμπί &quot;Ομαδοποιημένη...&quot;">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στο πρώτο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Ομαδοποιημένη…</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09" name="Έλλειψη 108" descr="3">
            <a:extLst>
              <a:ext uri="{FF2B5EF4-FFF2-40B4-BE49-F238E27FC236}">
                <a16:creationId xmlns:a16="http://schemas.microsoft.com/office/drawing/2014/main" id="{00000000-0008-0000-0800-00006D000000}"/>
              </a:ext>
            </a:extLst>
          </xdr:cNvPr>
          <xdr:cNvSpPr/>
        </xdr:nvSpPr>
        <xdr:spPr>
          <a:xfrm>
            <a:off x="622274" y="8302802"/>
            <a:ext cx="30920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10" name="Βήμα" descr="Θα εμφανιστεί ένα νέο γράφημα ομαδοποιημένων στηλών. Μετακινήστε το σε οποιοδήποτε σημείο θέλετε. Παρατηρήστε ότι κάθε προϊόν διαθέτει τρεις στήλες, μία για κάθε μήνα πωλήσεων">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Θα εμφανιστεί ένα νέο γράφημα ομαδοποιημένων στηλών. Μετακινήστε το σε οποιοδήποτε σημείο θέλετε. Παρατηρήστε ότι κάθε προϊόν διαθέτει τρεις στήλες, μία για κάθε μήνα πωλήσεων.</a:t>
            </a:r>
          </a:p>
        </xdr:txBody>
      </xdr:sp>
      <xdr:sp macro="" textlink="">
        <xdr:nvSpPr>
          <xdr:cNvPr id="111" name="Έλλειψη 110" descr="4">
            <a:extLst>
              <a:ext uri="{FF2B5EF4-FFF2-40B4-BE49-F238E27FC236}">
                <a16:creationId xmlns:a16="http://schemas.microsoft.com/office/drawing/2014/main" id="{00000000-0008-0000-0800-00006F000000}"/>
              </a:ext>
            </a:extLst>
          </xdr:cNvPr>
          <xdr:cNvSpPr/>
        </xdr:nvSpPr>
        <xdr:spPr>
          <a:xfrm>
            <a:off x="622274" y="8788081"/>
            <a:ext cx="30920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12" name="Βήμα" descr="Στον πίνακα που εμφανίζεται, κάντε κλικ στην επιλογή &quot;Γραφήματα&quot;">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Στον πίνακα που εμφανίζεται,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Γραφήματα</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13" name="Έλλειψη 112" descr="2">
            <a:extLst>
              <a:ext uri="{FF2B5EF4-FFF2-40B4-BE49-F238E27FC236}">
                <a16:creationId xmlns:a16="http://schemas.microsoft.com/office/drawing/2014/main" id="{00000000-0008-0000-0800-000071000000}"/>
              </a:ext>
            </a:extLst>
          </xdr:cNvPr>
          <xdr:cNvSpPr/>
        </xdr:nvSpPr>
        <xdr:spPr>
          <a:xfrm>
            <a:off x="622274" y="7746853"/>
            <a:ext cx="30920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97" name="Βήμα" descr="Κάντε κλικ σε ένα κελί μέσα στα δεδομένα στα δεξιά και, στη συνέχεια, πατήστε τον συνδυασμό πλήκτρων Ctrl+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σε ένα κελί μέσα στα δεδομένα στα δεξιά και, στη συνέχεια, πατήστε</a:t>
            </a:r>
          </a:p>
        </xdr:txBody>
      </xdr:sp>
      <xdr:sp macro="" textlink="">
        <xdr:nvSpPr>
          <xdr:cNvPr id="98" name="Έλλειψη 97" descr="1">
            <a:extLst>
              <a:ext uri="{FF2B5EF4-FFF2-40B4-BE49-F238E27FC236}">
                <a16:creationId xmlns:a16="http://schemas.microsoft.com/office/drawing/2014/main" id="{00000000-0008-0000-0800-000062000000}"/>
              </a:ext>
            </a:extLst>
          </xdr:cNvPr>
          <xdr:cNvSpPr/>
        </xdr:nvSpPr>
        <xdr:spPr>
          <a:xfrm>
            <a:off x="622274" y="7266382"/>
            <a:ext cx="30920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00" name="Ορθογώνιο: Στρογγυλεμένες γωνίες 99" descr="Πλήκτρο Ctrl">
            <a:extLst>
              <a:ext uri="{FF2B5EF4-FFF2-40B4-BE49-F238E27FC236}">
                <a16:creationId xmlns:a16="http://schemas.microsoft.com/office/drawing/2014/main" id="{00000000-0008-0000-0800-000064000000}"/>
              </a:ext>
            </a:extLst>
          </xdr:cNvPr>
          <xdr:cNvSpPr/>
        </xdr:nvSpPr>
        <xdr:spPr>
          <a:xfrm>
            <a:off x="4935241"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Ορθογώνιο: Στρογγυλεμένες γωνίες 100" descr="Πλήκτρο Q">
            <a:extLst>
              <a:ext uri="{FF2B5EF4-FFF2-40B4-BE49-F238E27FC236}">
                <a16:creationId xmlns:a16="http://schemas.microsoft.com/office/drawing/2014/main" id="{00000000-0008-0000-0800-000065000000}"/>
              </a:ext>
            </a:extLst>
          </xdr:cNvPr>
          <xdr:cNvSpPr/>
        </xdr:nvSpPr>
        <xdr:spPr>
          <a:xfrm>
            <a:off x="5479640"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7102800</xdr:colOff>
      <xdr:row>67</xdr:row>
      <xdr:rowOff>76200</xdr:rowOff>
    </xdr:to>
    <xdr:grpSp>
      <xdr:nvGrpSpPr>
        <xdr:cNvPr id="3" name="Γρήγορη δημιουργία γραφημάτων sparkline" descr="Γρήγορη δημιουργία γραφήματος sparkline Ας υποθέσουμε ότι θέλετε μικρές γραμμές τάσης στα δεξιά αυτών των δεδομένων για να εμφανίσετε τον τρόπο με τον οποίο τα ποσά αυξάνονται ή μειώνονται κατά τη διάρκεια των τριών μηνών. Δεν χρειάζεται να δημιουργήσετε 8 μικρά γραφήματα γραμμών. Μπορείτε να δημιουργήσετε γραφήματα sparkline αντί για αυτό. Κάντε κλικ σε ένα κελί μέσα στα δεδομένα στα δεξιά και, στη συνέχεια, πατήστε τον συνδυασμό πλήκτρων Ctrl+Q. Στον πίνακα που εμφανίζεται, κάντε κλικ στην επιλογή &quot;Γραφήματα sparkline&quot; και, στη συνέχεια, κάντε κλικ στο κουμπί &quot;Γραμμή&quot;. Θα εμφανιστούν γραμμές sparkline που εμφανίζονται στα δεξιά της στήλης &quot;Δεκ&quot;. Κάθε γραμμή αντιπροσωπεύει τα δεδομένα για τη συγκεκριμένη γραμμή και δείχνει εάν τα ποσά αυξάνονται ή μειώνονται. Για να καταργήσετε τις γραμμές sparkline, κάντε κλικ και σύρετε για να τις επιλέξετε. Θα εμφανιστεί η καρτέλα &quot;Σχεδίαση/Εργαλεία γραφήματος Sparkline&quot; στο επάνω μέρος του παραθύρου. Μεταβείτε στη συγκεκριμένη καρτέλα και, στη συνέχεια, επιλέξτε το κουμπί &quot;Απαλοιφή&quot;">
          <a:extLst>
            <a:ext uri="{FF2B5EF4-FFF2-40B4-BE49-F238E27FC236}">
              <a16:creationId xmlns:a16="http://schemas.microsoft.com/office/drawing/2014/main" id="{00000000-0008-0000-0800-000003000000}"/>
            </a:ext>
          </a:extLst>
        </xdr:cNvPr>
        <xdr:cNvGrpSpPr/>
      </xdr:nvGrpSpPr>
      <xdr:grpSpPr>
        <a:xfrm>
          <a:off x="390525" y="9315451"/>
          <a:ext cx="7560000" cy="4095749"/>
          <a:chOff x="390525" y="9801224"/>
          <a:chExt cx="5695950" cy="4024958"/>
        </a:xfrm>
      </xdr:grpSpPr>
      <xdr:sp macro="" textlink="">
        <xdr:nvSpPr>
          <xdr:cNvPr id="121" name="Ορθογώνιο 120" descr="Φόντο">
            <a:extLst>
              <a:ext uri="{FF2B5EF4-FFF2-40B4-BE49-F238E27FC236}">
                <a16:creationId xmlns:a16="http://schemas.microsoft.com/office/drawing/2014/main" id="{00000000-0008-0000-0800-000079000000}"/>
              </a:ext>
            </a:extLst>
          </xdr:cNvPr>
          <xdr:cNvSpPr/>
        </xdr:nvSpPr>
        <xdr:spPr>
          <a:xfrm>
            <a:off x="390525" y="9801224"/>
            <a:ext cx="5695950" cy="402495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Βήμα" descr="Γρήγορη δημιουργία γραφημάτων sparkline">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Γρήγορη δημιουργία γραφήματος sparkline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Ευθεία γραμμή σύνδεσης 122" descr="Διακοσμητική γραμμή">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Ευθεία γραμμή σύνδεσης 123" descr="Διακοσμητική γραμμή">
            <a:extLst>
              <a:ext uri="{FF2B5EF4-FFF2-40B4-BE49-F238E27FC236}">
                <a16:creationId xmlns:a16="http://schemas.microsoft.com/office/drawing/2014/main" id="{00000000-0008-0000-0800-00007C000000}"/>
              </a:ext>
            </a:extLst>
          </xdr:cNvPr>
          <xdr:cNvCxnSpPr>
            <a:cxnSpLocks/>
          </xdr:cNvCxnSpPr>
        </xdr:nvCxnSpPr>
        <xdr:spPr>
          <a:xfrm>
            <a:off x="625449" y="135405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Βήμα" descr="Ας υποθέσουμε ότι θέλετε μικρές γραμμές τάσης στα δεξιά αυτών των δεδομένων για να εμφανίσετε τον τρόπο με τον οποίο τα ποσά αυξάνονται ή μειώνονται κατά τη διάρκεια των τριών μηνών. Δεν χρειάζεται να δημιουργήσετε 8 μικρά γραφήματα γραμμών. Μπορείτε να δημιουργήσετε γραφήματα sparkline αντί για αυτό">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Ας υποθέσουμε ότι θέλετε μικρές γραμμές τάσης στα δεξιά αυτών των δεδομένων για να εμφανίσετε τον τρόπο με τον οποίο τα ποσά αυξάνονται ή μειώνονται κατά τη διάρκεια των τριών μηνών. Δεν χρειάζεται να δημιουργήσετε 8 μικρά γραφήματα γραμμών. Μπορείτε να δημιουργήσετε γραφήματα sparkline αντί αυτών.</a:t>
            </a:r>
          </a:p>
        </xdr:txBody>
      </xdr:sp>
      <xdr:sp macro="" textlink="">
        <xdr:nvSpPr>
          <xdr:cNvPr id="126" name="Βήμα" descr="Θα εμφανιστούν γραμμές sparkline στα δεξιά της στήλης &quot;Δεκ&quot;. Κάθε γραμμή αντιπροσωπεύει τα δεδομένα για τη συγκεκριμένη γραμμή και δείχνει εάν τα ποσά αυξάνονται ή μειώνονται">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Εμφανίζονται γραφήματα sparkline στα δεξιά της στήλης </a:t>
            </a:r>
            <a:r>
              <a:rPr lang="el" sz="1100" b="1">
                <a:solidFill>
                  <a:schemeClr val="tx1">
                    <a:lumMod val="75000"/>
                    <a:lumOff val="25000"/>
                  </a:schemeClr>
                </a:solidFill>
                <a:latin typeface="Segoe UI" panose="020B0502040204020203" pitchFamily="34" charset="0"/>
                <a:cs typeface="Segoe UI" panose="020B0502040204020203" pitchFamily="34" charset="0"/>
              </a:rPr>
              <a:t>Δεκ</a:t>
            </a:r>
            <a:r>
              <a:rPr lang="el" sz="1100">
                <a:solidFill>
                  <a:schemeClr val="tx1">
                    <a:lumMod val="75000"/>
                    <a:lumOff val="25000"/>
                  </a:schemeClr>
                </a:solidFill>
                <a:latin typeface="Segoe UI" panose="020B0502040204020203" pitchFamily="34" charset="0"/>
                <a:cs typeface="Segoe UI" panose="020B0502040204020203" pitchFamily="34" charset="0"/>
              </a:rPr>
              <a:t>. Κάθε γραμμή αντιπροσωπεύει τα δεδομένα για τη συγκεκριμένη γραμμή και δείχνει εάν τα ποσά αυξάνονται ή μειώνονται.</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Έλλειψη 126" descr="3">
            <a:extLst>
              <a:ext uri="{FF2B5EF4-FFF2-40B4-BE49-F238E27FC236}">
                <a16:creationId xmlns:a16="http://schemas.microsoft.com/office/drawing/2014/main" id="{00000000-0008-0000-0800-00007F000000}"/>
              </a:ext>
            </a:extLst>
          </xdr:cNvPr>
          <xdr:cNvSpPr/>
        </xdr:nvSpPr>
        <xdr:spPr>
          <a:xfrm>
            <a:off x="622274" y="12074413"/>
            <a:ext cx="30920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128" name="Βήμα" descr="Για να καταργήσετε τις γραμμές sparkline, κάντε κλικ και σύρετε για να τις επιλέξετε. Θα εμφανιστεί η καρτέλα &quot;Σχεδίαση/Εργαλεία γραφήματος Sparkline&quot; στο επάνω μέρος του παραθύρου. Μεταβείτε στη συγκεκριμένη καρτέλα και, στη συνέχεια, επιλέξτε το κουμπί &quot;Απαλοιφή&quot;">
            <a:extLst>
              <a:ext uri="{FF2B5EF4-FFF2-40B4-BE49-F238E27FC236}">
                <a16:creationId xmlns:a16="http://schemas.microsoft.com/office/drawing/2014/main" id="{00000000-0008-0000-0800-000080000000}"/>
              </a:ext>
            </a:extLst>
          </xdr:cNvPr>
          <xdr:cNvSpPr txBox="1"/>
        </xdr:nvSpPr>
        <xdr:spPr>
          <a:xfrm>
            <a:off x="1029307" y="12619824"/>
            <a:ext cx="4809517" cy="841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Για να καταργήσετε τα γραφήματα sparkline, κάντε κλικ και σύρετε για να τα επιλέξετε. Θα εμφανιστεί η καρτέλα </a:t>
            </a:r>
            <a:r>
              <a:rPr lang="el" sz="1100" b="1">
                <a:solidFill>
                  <a:schemeClr val="tx1">
                    <a:lumMod val="75000"/>
                    <a:lumOff val="25000"/>
                  </a:schemeClr>
                </a:solidFill>
                <a:latin typeface="Segoe UI" panose="020B0502040204020203" pitchFamily="34" charset="0"/>
                <a:cs typeface="Segoe UI" panose="020B0502040204020203" pitchFamily="34" charset="0"/>
              </a:rPr>
              <a:t>Εργαλεία γραφήματος sparkline/Σχεδίαση</a:t>
            </a:r>
            <a:r>
              <a:rPr lang="el" sz="1100">
                <a:solidFill>
                  <a:schemeClr val="tx1">
                    <a:lumMod val="75000"/>
                    <a:lumOff val="25000"/>
                  </a:schemeClr>
                </a:solidFill>
                <a:latin typeface="Segoe UI" panose="020B0502040204020203" pitchFamily="34" charset="0"/>
                <a:cs typeface="Segoe UI" panose="020B0502040204020203" pitchFamily="34" charset="0"/>
              </a:rPr>
              <a:t> στο επάνω μέρος του παραθύρου. Μεταβείτε στη συγκεκριμένη καρτέλα και, στη συνέχεια, επιλέξτε το κουμπί </a:t>
            </a:r>
            <a:r>
              <a:rPr lang="el" sz="1100" b="1">
                <a:solidFill>
                  <a:schemeClr val="tx1">
                    <a:lumMod val="75000"/>
                    <a:lumOff val="25000"/>
                  </a:schemeClr>
                </a:solidFill>
                <a:latin typeface="Segoe UI" panose="020B0502040204020203" pitchFamily="34" charset="0"/>
                <a:cs typeface="Segoe UI" panose="020B0502040204020203" pitchFamily="34" charset="0"/>
              </a:rPr>
              <a:t>Απαλοιφή</a:t>
            </a:r>
            <a:r>
              <a:rPr lang="el"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Έλλειψη 128" descr="4">
            <a:extLst>
              <a:ext uri="{FF2B5EF4-FFF2-40B4-BE49-F238E27FC236}">
                <a16:creationId xmlns:a16="http://schemas.microsoft.com/office/drawing/2014/main" id="{00000000-0008-0000-0800-000081000000}"/>
              </a:ext>
            </a:extLst>
          </xdr:cNvPr>
          <xdr:cNvSpPr/>
        </xdr:nvSpPr>
        <xdr:spPr>
          <a:xfrm>
            <a:off x="622274" y="12577325"/>
            <a:ext cx="30920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sp macro="" textlink="">
        <xdr:nvSpPr>
          <xdr:cNvPr id="130" name="Βήμα" descr="Στον πίνακα που εμφανίζεται, κάντε κλικ στην επιλογή &quot;Γραφήματα sparkline&quot; και, στη συνέχεια, κάντε κλικ στο κουμπί &quot;Γραμμή&quot;">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l" sz="1100">
                <a:solidFill>
                  <a:schemeClr val="tx1">
                    <a:lumMod val="75000"/>
                    <a:lumOff val="25000"/>
                  </a:schemeClr>
                </a:solidFill>
                <a:latin typeface="Segoe UI" panose="020B0502040204020203" pitchFamily="34" charset="0"/>
                <a:cs typeface="Segoe UI" panose="020B0502040204020203" pitchFamily="34" charset="0"/>
              </a:rPr>
              <a:t>Στον πίνακα που εμφανίζεται, κάντε κλικ στην επιλογή </a:t>
            </a:r>
            <a:r>
              <a:rPr lang="el" sz="1100" b="1">
                <a:solidFill>
                  <a:schemeClr val="tx1">
                    <a:lumMod val="75000"/>
                    <a:lumOff val="25000"/>
                  </a:schemeClr>
                </a:solidFill>
                <a:latin typeface="Segoe UI" panose="020B0502040204020203" pitchFamily="34" charset="0"/>
                <a:cs typeface="Segoe UI" panose="020B0502040204020203" pitchFamily="34" charset="0"/>
              </a:rPr>
              <a:t>Γραφήματα sparkline</a:t>
            </a:r>
            <a:r>
              <a:rPr lang="el" sz="1100">
                <a:solidFill>
                  <a:schemeClr val="tx1">
                    <a:lumMod val="75000"/>
                    <a:lumOff val="25000"/>
                  </a:schemeClr>
                </a:solidFill>
                <a:latin typeface="Segoe UI" panose="020B0502040204020203" pitchFamily="34" charset="0"/>
                <a:cs typeface="Segoe UI" panose="020B0502040204020203" pitchFamily="34" charset="0"/>
              </a:rPr>
              <a:t> και, στη συνέχεια, κάντε κλικ στο κουμπί </a:t>
            </a:r>
            <a:r>
              <a:rPr lang="el" sz="1100" b="1">
                <a:solidFill>
                  <a:schemeClr val="tx1">
                    <a:lumMod val="75000"/>
                    <a:lumOff val="25000"/>
                  </a:schemeClr>
                </a:solidFill>
                <a:latin typeface="Segoe UI" panose="020B0502040204020203" pitchFamily="34" charset="0"/>
                <a:cs typeface="Segoe UI" panose="020B0502040204020203" pitchFamily="34" charset="0"/>
              </a:rPr>
              <a:t>Γραμμή</a:t>
            </a:r>
            <a:r>
              <a:rPr lang="el"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Έλλειψη 130" descr="2">
            <a:extLst>
              <a:ext uri="{FF2B5EF4-FFF2-40B4-BE49-F238E27FC236}">
                <a16:creationId xmlns:a16="http://schemas.microsoft.com/office/drawing/2014/main" id="{00000000-0008-0000-0800-000083000000}"/>
              </a:ext>
            </a:extLst>
          </xdr:cNvPr>
          <xdr:cNvSpPr/>
        </xdr:nvSpPr>
        <xdr:spPr>
          <a:xfrm>
            <a:off x="622274" y="11614871"/>
            <a:ext cx="30920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116" name="Βήμα" descr="Κάντε κλικ σε ένα κελί μέσα στα δεδομένα στα δεξιά και, στη συνέχεια, πατήστε τον συνδυασμό πλήκτρων Ctrl+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 σε ένα κελί μέσα στα δεδομένα στα δεξιά και, στη συνέχεια, πατήστε</a:t>
            </a:r>
          </a:p>
        </xdr:txBody>
      </xdr:sp>
      <xdr:sp macro="" textlink="">
        <xdr:nvSpPr>
          <xdr:cNvPr id="117" name="Έλλειψη 116" descr="1">
            <a:extLst>
              <a:ext uri="{FF2B5EF4-FFF2-40B4-BE49-F238E27FC236}">
                <a16:creationId xmlns:a16="http://schemas.microsoft.com/office/drawing/2014/main" id="{00000000-0008-0000-0800-000075000000}"/>
              </a:ext>
            </a:extLst>
          </xdr:cNvPr>
          <xdr:cNvSpPr/>
        </xdr:nvSpPr>
        <xdr:spPr>
          <a:xfrm>
            <a:off x="622274" y="11132854"/>
            <a:ext cx="30920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119" name="Ορθογώνιο: Στρογγυλεμένες γωνίες 118" descr="Πλήκτρο Ctrl">
            <a:extLst>
              <a:ext uri="{FF2B5EF4-FFF2-40B4-BE49-F238E27FC236}">
                <a16:creationId xmlns:a16="http://schemas.microsoft.com/office/drawing/2014/main" id="{00000000-0008-0000-0800-000077000000}"/>
              </a:ext>
            </a:extLst>
          </xdr:cNvPr>
          <xdr:cNvSpPr/>
        </xdr:nvSpPr>
        <xdr:spPr>
          <a:xfrm>
            <a:off x="4937068"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Ορθογώνιο: Στρογγυλεμένες γωνίες 119" descr="Πλήκτρο Q">
            <a:extLst>
              <a:ext uri="{FF2B5EF4-FFF2-40B4-BE49-F238E27FC236}">
                <a16:creationId xmlns:a16="http://schemas.microsoft.com/office/drawing/2014/main" id="{00000000-0008-0000-0800-000078000000}"/>
              </a:ext>
            </a:extLst>
          </xdr:cNvPr>
          <xdr:cNvSpPr/>
        </xdr:nvSpPr>
        <xdr:spPr>
          <a:xfrm>
            <a:off x="5481463"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68</xdr:row>
      <xdr:rowOff>114300</xdr:rowOff>
    </xdr:from>
    <xdr:to>
      <xdr:col>1</xdr:col>
      <xdr:colOff>7102800</xdr:colOff>
      <xdr:row>83</xdr:row>
      <xdr:rowOff>120650</xdr:rowOff>
    </xdr:to>
    <xdr:grpSp>
      <xdr:nvGrpSpPr>
        <xdr:cNvPr id="132" name="Περισσότερα στο web" descr="Περισσότερες πληροφορίες στο web, περιέχει συνδέσεις στο web Επιστροφή στην αρχή Επόμενο βήμα">
          <a:extLst>
            <a:ext uri="{FF2B5EF4-FFF2-40B4-BE49-F238E27FC236}">
              <a16:creationId xmlns:a16="http://schemas.microsoft.com/office/drawing/2014/main" id="{00000000-0008-0000-0800-000084000000}"/>
            </a:ext>
          </a:extLst>
        </xdr:cNvPr>
        <xdr:cNvGrpSpPr/>
      </xdr:nvGrpSpPr>
      <xdr:grpSpPr>
        <a:xfrm>
          <a:off x="390525" y="13639800"/>
          <a:ext cx="7560000" cy="2863850"/>
          <a:chOff x="0" y="1"/>
          <a:chExt cx="5695950" cy="2806700"/>
        </a:xfrm>
      </xdr:grpSpPr>
      <xdr:sp macro="" textlink="">
        <xdr:nvSpPr>
          <xdr:cNvPr id="133" name="Ορθογώνιο 132" descr="Φόντο">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Βήμα" descr="Περισσότερες πληροφορίες στο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Περισσότερες πληροφορίες στο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Ευθεία γραμμή σύνδεσης 134" descr="Διακοσμητική γραμμή">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Κουμπί &quot;Επόμενο&quot;" descr="Επιστροφή στην αρχή, με υπερ-σύνδεση στο κελί A1">
            <a:hlinkClick xmlns:r="http://schemas.openxmlformats.org/officeDocument/2006/relationships" r:id="rId1" tooltip="Επιλέξτε το για να επιστρέψετε στο κελί A1 σε αυτό το φύλλο εργασίας"/>
            <a:extLst>
              <a:ext uri="{FF2B5EF4-FFF2-40B4-BE49-F238E27FC236}">
                <a16:creationId xmlns:a16="http://schemas.microsoft.com/office/drawing/2014/main" id="{00000000-0008-0000-0800-000088000000}"/>
              </a:ext>
            </a:extLst>
          </xdr:cNvPr>
          <xdr:cNvSpPr/>
        </xdr:nvSpPr>
        <xdr:spPr>
          <a:xfrm>
            <a:off x="234923" y="2030413"/>
            <a:ext cx="318702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Επιστροφή στην αρχή</a:t>
            </a:r>
          </a:p>
        </xdr:txBody>
      </xdr:sp>
      <xdr:cxnSp macro="">
        <xdr:nvCxnSpPr>
          <xdr:cNvPr id="137" name="Ευθεία γραμμή σύνδεσης 136" descr="Διακοσμητική γραμμή">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139" name="Βήμα" descr="Άμεση ανάλυση των δεδομένων, με υπερ-σύνδεση στο web">
            <a:hlinkClick xmlns:r="http://schemas.openxmlformats.org/officeDocument/2006/relationships" r:id="rId3" tooltip="Επιλέξτε το για να μάθετε περισσότερα σχετικά με την άμεση ανάλυση των δεδομένων σας από το web"/>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Άμεση ανάλυση των δεδομένων σας</a:t>
            </a:r>
          </a:p>
        </xdr:txBody>
      </xdr:sp>
      <xdr:pic>
        <xdr:nvPicPr>
          <xdr:cNvPr id="140" name="Γραφικό 22" descr="Βέλος">
            <a:hlinkClick xmlns:r="http://schemas.openxmlformats.org/officeDocument/2006/relationships" r:id="rId3" tooltip="Επιλέξτε το για να μάθετε περισσότερα από το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Βήμα" descr="Ανάλυση τάσεων σε δεδομένα με γραφήματα sparkline, με υπερ-σύνδεση στο web">
            <a:hlinkClick xmlns:r="http://schemas.openxmlformats.org/officeDocument/2006/relationships" r:id="rId6" tooltip="Επιλέξτε το για να μάθετε περισσότερα σχετικά με την ανάλυση τάσεων σε δεδομένα με γραφήματα sparkline από το web"/>
            <a:extLst>
              <a:ext uri="{FF2B5EF4-FFF2-40B4-BE49-F238E27FC236}">
                <a16:creationId xmlns:a16="http://schemas.microsoft.com/office/drawing/2014/main" id="{00000000-0008-0000-0800-00008D000000}"/>
              </a:ext>
            </a:extLst>
          </xdr:cNvPr>
          <xdr:cNvSpPr txBox="1"/>
        </xdr:nvSpPr>
        <xdr:spPr>
          <a:xfrm>
            <a:off x="638783" y="1259456"/>
            <a:ext cx="308886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Ανάλυση τάσεων σε δεδομένα με γραφήματα sparkline</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Γραφικό 22" descr="Βέλος">
            <a:hlinkClick xmlns:r="http://schemas.openxmlformats.org/officeDocument/2006/relationships" r:id="rId6" tooltip="Επιλέξτε το για να μάθετε περισσότερα από το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7045650</xdr:colOff>
      <xdr:row>20</xdr:row>
      <xdr:rowOff>0</xdr:rowOff>
    </xdr:to>
    <xdr:grpSp>
      <xdr:nvGrpSpPr>
        <xdr:cNvPr id="5" name="Γρήγορη ανάλυση δεδομένων" descr="Γρήγορη ανάλυση δεδομένων Δείτε εδώ πώς μπορείτε να αναλύσετε δεδομένα για να εντοπίσετε γρήγορα μοτίβα και τάσεις: Κάντε κλικ και σύρετε με το ποντίκι για να επιλέξετε όλα τα κελιά προς τα δεξιά και, στη συνέχεια, κάντε κλικ σε αυτό το κουμπί στην κάτω δεξιά γωνία: Στον πίνακα που εμφανίζεται, κάντε κλικ στην επιλογή &quot;Ράβδοι δεδομένων&quot;. Τα κελιά στις στήλες Οκτ, Νοέ και Δεκ θα αποκτήσουν ειδικές ράβδους δεδομένων που απεικονίζουν τα ποσά τους. Τώρα, ας υποθέσουμε ότι θέλετε να απαλλαγείτε από τις ράβδους. Κάντε ξανά κλικ σε αυτό το κουμπί: Στον πίνακα που εμφανίζεται, κάντε κλικ στο κουμπί &quot;Απαλοιφή μορφοποίησης&quot; στη δεξιά πλευρά. Προχωρήστε προς τα κάτω για περισσότερες λεπτομέρειες Επόμενο βήμα">
          <a:extLst>
            <a:ext uri="{FF2B5EF4-FFF2-40B4-BE49-F238E27FC236}">
              <a16:creationId xmlns:a16="http://schemas.microsoft.com/office/drawing/2014/main" id="{00000000-0008-0000-0800-000005000000}"/>
            </a:ext>
          </a:extLst>
        </xdr:cNvPr>
        <xdr:cNvGrpSpPr/>
      </xdr:nvGrpSpPr>
      <xdr:grpSpPr>
        <a:xfrm>
          <a:off x="333375" y="266700"/>
          <a:ext cx="7560000" cy="4114800"/>
          <a:chOff x="333375" y="266700"/>
          <a:chExt cx="5695950" cy="4114800"/>
        </a:xfrm>
      </xdr:grpSpPr>
      <xdr:sp macro="" textlink="">
        <xdr:nvSpPr>
          <xdr:cNvPr id="77" name="Ορθογώνιο 76" descr="Φόντο">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Βήμα" descr="Γρήγορη ανάλυση δεδομένων">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Γρήγορη ανάλυση δεδομένων</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Ευθεία γραμμή σύνδεσης 78" descr="Διακοσμητική γραμμή">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Κουμπί &quot;Επόμενο&quot;" descr="Προχωρήστε προς τα κάτω για περισσότερες λεπτομέρειες">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8" y="3672826"/>
            <a:ext cx="318702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l" sz="1200">
                <a:solidFill>
                  <a:srgbClr val="0B744D"/>
                </a:solidFill>
                <a:latin typeface="Segoe UI" pitchFamily="34" charset="0"/>
                <a:ea typeface="Segoe UI" pitchFamily="34" charset="0"/>
                <a:cs typeface="Segoe UI" pitchFamily="34" charset="0"/>
              </a:rPr>
              <a:t>Προχωρήστε προς τα κάτω για περισσότερες λεπτομέρειες</a:t>
            </a:r>
          </a:p>
        </xdr:txBody>
      </xdr:sp>
      <xdr:cxnSp macro="">
        <xdr:nvCxnSpPr>
          <xdr:cNvPr id="81" name="Ευθεία γραμμή σύνδεσης 80" descr="Διακοσμητική γραμμή">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Κουμπί &quot;Επόμενο&quot;" descr="Κουμπί &quot;Επόμενο βήμα&quot;, με υπερ-σύνδεση στο επόμενο φύλλο">
            <a:hlinkClick xmlns:r="http://schemas.openxmlformats.org/officeDocument/2006/relationships" r:id="rId2" tooltip="Επιλέξτε το για να μεταβείτε στο επόμενο βήμα"/>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l" sz="1200">
                <a:solidFill>
                  <a:srgbClr val="0B744D"/>
                </a:solidFill>
                <a:latin typeface="Segoe UI" pitchFamily="34" charset="0"/>
                <a:ea typeface="Segoe UI" pitchFamily="34" charset="0"/>
                <a:cs typeface="Segoe UI" pitchFamily="34" charset="0"/>
              </a:rPr>
              <a:t>Επόμενο βήμα</a:t>
            </a:r>
          </a:p>
        </xdr:txBody>
      </xdr:sp>
      <xdr:sp macro="" textlink="">
        <xdr:nvSpPr>
          <xdr:cNvPr id="83" name="Βήμα" descr="Δείτε εδώ πώς μπορείτε να αναλύσετε δεδομένα για να εντοπίσετε γρήγορα μοτίβα και τάσεις:">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l"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Δείτε εδώ πώς μπορείτε να αναλύσετε δεδομένα για να εντοπίσετε γρήγορα μοτίβα και τάσεις:</a:t>
            </a:r>
          </a:p>
        </xdr:txBody>
      </xdr:sp>
      <xdr:sp macro="" textlink="">
        <xdr:nvSpPr>
          <xdr:cNvPr id="84" name="Βήμα" descr="Κάντε κλικ και σύρετε με το ποντίκι για να επιλέξετε όλα τα κελιά προς τα δεξιά και, στη συνέχεια, κάντε κλικ σε αυτό το κουμπί στην κάτω δεξιά γωνία:">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Κάντε κλικ</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και σύρετε με το ποντίκι για να επιλέξετε όλα τα κελιά στα δεξιά και, στη συνέχεια, κάντε κλικ σε αυτό το κουμπί στην κάτω δεξιά γωνία: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Έλλειψη 84" descr="1">
            <a:extLst>
              <a:ext uri="{FF2B5EF4-FFF2-40B4-BE49-F238E27FC236}">
                <a16:creationId xmlns:a16="http://schemas.microsoft.com/office/drawing/2014/main" id="{00000000-0008-0000-0800-000055000000}"/>
              </a:ext>
            </a:extLst>
          </xdr:cNvPr>
          <xdr:cNvSpPr/>
        </xdr:nvSpPr>
        <xdr:spPr>
          <a:xfrm>
            <a:off x="565124" y="127003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1</a:t>
            </a:r>
          </a:p>
        </xdr:txBody>
      </xdr:sp>
      <xdr:sp macro="" textlink="">
        <xdr:nvSpPr>
          <xdr:cNvPr id="86" name="Βήμα" descr="Στον πίνακα που εμφανίζεται, κάντε κλικ στην επιλογή &quot;Ράβδοι δεδομένων&quot;. Τα κελιά στις στήλες Οκτ, Νοέ και Δεκ θα αποκτήσουν ειδικές ράβδους δεδομένων που απεικονίζουν τα ποσά τους">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Στον πίνακα που εμφανίζεται, κάντε κλικ στην επιλογή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Ράβδοι δεδομένων</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Τα κελιά στις στήλες Οκτ, Νοε και Δεκ θα αποκτήσουν ειδικές ράβδους δεδομένων που απεικονίζουν τα ποσά τους.</a:t>
            </a:r>
          </a:p>
        </xdr:txBody>
      </xdr:sp>
      <xdr:sp macro="" textlink="">
        <xdr:nvSpPr>
          <xdr:cNvPr id="87" name="Έλλειψη 86" descr="2">
            <a:extLst>
              <a:ext uri="{FF2B5EF4-FFF2-40B4-BE49-F238E27FC236}">
                <a16:creationId xmlns:a16="http://schemas.microsoft.com/office/drawing/2014/main" id="{00000000-0008-0000-0800-000057000000}"/>
              </a:ext>
            </a:extLst>
          </xdr:cNvPr>
          <xdr:cNvSpPr/>
        </xdr:nvSpPr>
        <xdr:spPr>
          <a:xfrm>
            <a:off x="565124" y="1756954"/>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2</a:t>
            </a:r>
          </a:p>
        </xdr:txBody>
      </xdr:sp>
      <xdr:sp macro="" textlink="">
        <xdr:nvSpPr>
          <xdr:cNvPr id="88" name="Βήμα" descr="Τώρα, ας υποθέσουμε ότι θέλετε να απαλλαγείτε από τις ράβδους. Κάντε ξανά κλικ σε αυτό το κουμπί:">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Τώρα, ας υποθέσουμε ότι θέλετε να απαλλαγείτε από τις ράβδους. Κάντε ξανά κλικ σε αυτό</a:t>
            </a:r>
            <a:r>
              <a:rPr lang="el"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το κουμπί</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9" name="Έλλειψη 88" descr="3">
            <a:extLst>
              <a:ext uri="{FF2B5EF4-FFF2-40B4-BE49-F238E27FC236}">
                <a16:creationId xmlns:a16="http://schemas.microsoft.com/office/drawing/2014/main" id="{00000000-0008-0000-0800-000059000000}"/>
              </a:ext>
            </a:extLst>
          </xdr:cNvPr>
          <xdr:cNvSpPr/>
        </xdr:nvSpPr>
        <xdr:spPr>
          <a:xfrm>
            <a:off x="565124" y="2261070"/>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3</a:t>
            </a:r>
          </a:p>
        </xdr:txBody>
      </xdr:sp>
      <xdr:sp macro="" textlink="">
        <xdr:nvSpPr>
          <xdr:cNvPr id="90" name="Βήμα" descr="Στον πίνακα που εμφανίζεται, κάντε κλικ στο κουμπί &quot;Απαλοιφή μορφοποίησης&quot; στη δεξιά πλευρά">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Στον πίνακα που εμφανίζεται, κάντε κλικ στο κουμπί </a:t>
            </a:r>
            <a:r>
              <a:rPr lang="el"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Απαλοιφή </a:t>
            </a:r>
            <a:r>
              <a:rPr lang="el"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μορφοποίησης στη δεξιά πλευρά. </a:t>
            </a:r>
          </a:p>
        </xdr:txBody>
      </xdr:sp>
      <xdr:sp macro="" textlink="">
        <xdr:nvSpPr>
          <xdr:cNvPr id="91" name="Έλλειψη 90" descr="4">
            <a:extLst>
              <a:ext uri="{FF2B5EF4-FFF2-40B4-BE49-F238E27FC236}">
                <a16:creationId xmlns:a16="http://schemas.microsoft.com/office/drawing/2014/main" id="{00000000-0008-0000-0800-00005B000000}"/>
              </a:ext>
            </a:extLst>
          </xdr:cNvPr>
          <xdr:cNvSpPr/>
        </xdr:nvSpPr>
        <xdr:spPr>
          <a:xfrm>
            <a:off x="565124" y="2750293"/>
            <a:ext cx="30920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l" sz="1600">
                <a:latin typeface="Segoe UI Semibold" panose="020B0702040204020203" pitchFamily="34" charset="0"/>
                <a:cs typeface="Segoe UI Semibold" panose="020B0702040204020203" pitchFamily="34" charset="0"/>
              </a:rPr>
              <a:t>4</a:t>
            </a:r>
          </a:p>
        </xdr:txBody>
      </xdr:sp>
      <xdr:pic>
        <xdr:nvPicPr>
          <xdr:cNvPr id="144" name="Εικόνα 143" descr="Κουμπί &quot;Γρήγορη ανάλυση&quot;">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3661964" y="1565673"/>
            <a:ext cx="226939" cy="225028"/>
          </a:xfrm>
          <a:prstGeom prst="rect">
            <a:avLst/>
          </a:prstGeom>
        </xdr:spPr>
      </xdr:pic>
      <xdr:pic>
        <xdr:nvPicPr>
          <xdr:cNvPr id="151" name="Εικόνα 150" descr="Κουμπί &quot;Γρήγορη ανάλυση&quot;">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1465156" y="2565797"/>
            <a:ext cx="217333" cy="215503"/>
          </a:xfrm>
          <a:prstGeom prst="rect">
            <a:avLst/>
          </a:prstGeom>
        </xdr:spPr>
      </xdr:pic>
    </xdr:grpSp>
    <xdr:clientData/>
  </xdr:twoCellAnchor>
  <xdr:twoCellAnchor editAs="oneCell">
    <xdr:from>
      <xdr:col>2</xdr:col>
      <xdr:colOff>727471</xdr:colOff>
      <xdr:row>13</xdr:row>
      <xdr:rowOff>145254</xdr:rowOff>
    </xdr:from>
    <xdr:to>
      <xdr:col>5</xdr:col>
      <xdr:colOff>485775</xdr:colOff>
      <xdr:row>21</xdr:row>
      <xdr:rowOff>76199</xdr:rowOff>
    </xdr:to>
    <xdr:grpSp>
      <xdr:nvGrpSpPr>
        <xdr:cNvPr id="2" name="ΚΑΛΟ ΕΙΝΑΙ ΝΑ ΓΝΩΡΙΖΕΤΕ" descr="ΚΑΛΟ ΕΙΝΑΙ ΝΑ ΓΝΩΡΙΖΕΤΕ: Όταν επιλέγετε κελιά, εμφανίζεται αυτό το κουμπί: Ονομάζεται κουμπί γρήγορης ανάλυσης. Κατάλληλο όνομα, έτσι δεν είναι; Αν έχετε ποτέ μια ερώτηση σχετικά με τα δεδομένα, κάντε κλικ σε αυτό το κουμπί και δείτε εάν θα σας δώσει μερικές απαντήσεις">
          <a:extLst>
            <a:ext uri="{FF2B5EF4-FFF2-40B4-BE49-F238E27FC236}">
              <a16:creationId xmlns:a16="http://schemas.microsoft.com/office/drawing/2014/main" id="{00000000-0008-0000-0800-000002000000}"/>
            </a:ext>
          </a:extLst>
        </xdr:cNvPr>
        <xdr:cNvGrpSpPr/>
      </xdr:nvGrpSpPr>
      <xdr:grpSpPr>
        <a:xfrm>
          <a:off x="9042796" y="3193254"/>
          <a:ext cx="3130154" cy="1454945"/>
          <a:chOff x="7099696" y="3364706"/>
          <a:chExt cx="2980038" cy="1324148"/>
        </a:xfrm>
      </xdr:grpSpPr>
      <xdr:sp macro="" textlink="">
        <xdr:nvSpPr>
          <xdr:cNvPr id="40" name="Βήμα" descr="ΚΑΛΟ ΕΙΝΑΙ ΝΑ ΓΝΩΡΙΖΕΤΕ&#10;Όταν επιλέγετε κελιά, εμφανίζεται αυτό το κουμπί:          Ονομάζεται κουμπί Γρήγορη ανάλυση. Κατάλληλο όνομα, έτσι δεν είναι; Εάν έχετε ποτέ μια ερώτηση σχετικά με τα δεδομένα, κάντε κλικ σε αυτό το κουμπί και δείτε εάν θα λάβετε κάποιες απαντήσεις">
            <a:extLst>
              <a:ext uri="{FF2B5EF4-FFF2-40B4-BE49-F238E27FC236}">
                <a16:creationId xmlns:a16="http://schemas.microsoft.com/office/drawing/2014/main" id="{00000000-0008-0000-0800-000028000000}"/>
              </a:ext>
            </a:extLst>
          </xdr:cNvPr>
          <xdr:cNvSpPr txBox="1"/>
        </xdr:nvSpPr>
        <xdr:spPr>
          <a:xfrm>
            <a:off x="7389029" y="3389710"/>
            <a:ext cx="2690705" cy="1299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l" sz="1200" b="1" kern="0">
                <a:solidFill>
                  <a:srgbClr val="ED7D31">
                    <a:lumMod val="60000"/>
                    <a:lumOff val="40000"/>
                  </a:srgbClr>
                </a:solidFill>
                <a:latin typeface="+mj-lt"/>
                <a:ea typeface="Segoe UI" pitchFamily="34" charset="0"/>
                <a:cs typeface="Segoe UI Light" panose="020B0502040204020203" pitchFamily="34" charset="0"/>
              </a:rPr>
              <a:t>ΚΑΛΟ ΕΙΝΑΙ ΝΑ ΓΝΩΡΙΖΕΤΕ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l" sz="1100" kern="0">
                <a:solidFill>
                  <a:schemeClr val="bg2">
                    <a:lumMod val="25000"/>
                  </a:schemeClr>
                </a:solidFill>
                <a:ea typeface="Segoe UI" pitchFamily="34" charset="0"/>
                <a:cs typeface="Segoe UI Light" panose="020B0502040204020203" pitchFamily="34" charset="0"/>
              </a:rPr>
              <a:t>Όταν επιλέγετε κελιά, εμφανίζεται αυτό το κουμπί:</a:t>
            </a:r>
            <a:r>
              <a:rPr lang="el" sz="1100" kern="0" baseline="0">
                <a:solidFill>
                  <a:schemeClr val="bg2">
                    <a:lumMod val="25000"/>
                  </a:schemeClr>
                </a:solidFill>
                <a:ea typeface="Segoe UI" pitchFamily="34" charset="0"/>
                <a:cs typeface="Segoe UI Light" panose="020B0502040204020203" pitchFamily="34" charset="0"/>
              </a:rPr>
              <a:t>          </a:t>
            </a:r>
            <a:r>
              <a:rPr lang="el" sz="1100" kern="0">
                <a:solidFill>
                  <a:schemeClr val="bg2">
                    <a:lumMod val="25000"/>
                  </a:schemeClr>
                </a:solidFill>
                <a:ea typeface="Segoe UI" pitchFamily="34" charset="0"/>
                <a:cs typeface="Segoe UI Light" panose="020B0502040204020203" pitchFamily="34" charset="0"/>
              </a:rPr>
              <a:t>Ονομάζεται κουμπί </a:t>
            </a:r>
            <a:r>
              <a:rPr lang="el" sz="1100" b="1" kern="0">
                <a:solidFill>
                  <a:schemeClr val="bg2">
                    <a:lumMod val="25000"/>
                  </a:schemeClr>
                </a:solidFill>
                <a:ea typeface="Segoe UI" pitchFamily="34" charset="0"/>
                <a:cs typeface="Segoe UI Light" panose="020B0502040204020203" pitchFamily="34" charset="0"/>
              </a:rPr>
              <a:t>Γρήγορη ανάλυση</a:t>
            </a:r>
            <a:r>
              <a:rPr lang="el" sz="1100" kern="0">
                <a:solidFill>
                  <a:schemeClr val="bg2">
                    <a:lumMod val="25000"/>
                  </a:schemeClr>
                </a:solidFill>
                <a:ea typeface="Segoe UI" pitchFamily="34" charset="0"/>
                <a:cs typeface="Segoe UI Light" panose="020B0502040204020203" pitchFamily="34" charset="0"/>
              </a:rPr>
              <a:t>. Κατάλληλο</a:t>
            </a:r>
            <a:r>
              <a:rPr lang="el" sz="1100" kern="0" baseline="0">
                <a:solidFill>
                  <a:schemeClr val="bg2">
                    <a:lumMod val="25000"/>
                  </a:schemeClr>
                </a:solidFill>
                <a:ea typeface="Segoe UI" pitchFamily="34" charset="0"/>
                <a:cs typeface="Segoe UI Light" panose="020B0502040204020203" pitchFamily="34" charset="0"/>
              </a:rPr>
              <a:t> όνομα, έτσι δεν είναι; Εάν έχετε ποτέ μια ερώτηση σχετικά με τα δεδομένα, κάντε κλικ σε αυτό το κουμπί και δείτε εάν θα λάβετε κάποιες απαντήσεις.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Γραφικό 147" descr="Γυαλιά">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Εικόνα 151" descr="Κουμπί &quot;Γρήγορη ανάλυση&quot;">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7968124" y="3766266"/>
            <a:ext cx="169840" cy="1684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34_TF10000137.xltx" TargetMode="External" Id="rId2"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02.59182962963" createdVersion="6" refreshedVersion="6" minRefreshableVersion="3" recordCount="6" xr:uid="{00000000-000A-0000-FFFF-FFFF03000000}">
  <cacheSource type="worksheet">
    <worksheetSource name="ΔεδομέναΣυγκεντρωτικούΠίνακα" r:id="rId2"/>
  </cacheSource>
  <cacheFields count="4">
    <cacheField name="Ημερομηνία" numFmtId="14">
      <sharedItems containsSemiMixedTypes="0" containsNonDate="0" containsDate="1" containsString="0" minDate="2020-01-15T00:00:00" maxDate="2020-03-13T00:00:00"/>
    </cacheField>
    <cacheField name="Πωλητής" numFmtId="0">
      <sharedItems/>
    </cacheField>
    <cacheField name="Προϊόν" numFmtId="0">
      <sharedItems count="3">
        <s v="Μπύρα"/>
        <s v="Κρασί"/>
        <s v="Σόδα"/>
      </sharedItems>
    </cacheField>
    <cacheField name="Ποσό"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1-15T00:00:00"/>
    <s v="Ρίτα"/>
    <x v="0"/>
    <n v="1400"/>
  </r>
  <r>
    <d v="2020-01-20T00:00:00"/>
    <s v="Πέτρος"/>
    <x v="1"/>
    <n v="1010"/>
  </r>
  <r>
    <d v="2020-02-06T00:00:00"/>
    <s v="Ρίτα"/>
    <x v="0"/>
    <n v="750"/>
  </r>
  <r>
    <d v="2020-02-10T00:00:00"/>
    <s v="Πέτρος"/>
    <x v="2"/>
    <n v="510"/>
  </r>
  <r>
    <d v="2020-03-01T00:00:00"/>
    <s v="Ντέλια"/>
    <x v="2"/>
    <n v="1600"/>
  </r>
  <r>
    <d v="2020-03-12T00:00:00"/>
    <s v="Αλίκη"/>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ΔείγμαΣυγκεντρωτικούΠίνακα" cacheId="123" applyNumberFormats="0" applyBorderFormats="0" applyFontFormats="0" applyPatternFormats="0" applyAlignmentFormats="0" applyWidthHeightFormats="1" dataCaption="Τιμές"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Άθροισμα από Ποσό" fld="3" baseField="2" baseItem="0" numFmtId="166"/>
  </dataFields>
  <pivotTableStyleInfo name="Στυλ Συγκεντρωτικού πίνακα 1" showRowHeaders="1" showColHeaders="1" showRowStripes="0" showColStripes="0" showLastColumn="1"/>
  <extLst>
    <ext xmlns:x14="http://schemas.microsoft.com/office/spreadsheetml/2009/9/main" uri="{962EF5D1-5CA2-4c93-8EF4-DBF5C05439D2}">
      <x14:pivotTableDefinition xmlns:xm="http://schemas.microsoft.com/office/excel/2006/main" altTextSummary="Δείγμα Συγκεντρωτικού Πίνακα"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ΔεδομέναΣυγκεντρωτικούΠίνακα" displayName="ΔεδομέναΣυγκεντρωτικούΠίνακα" ref="C3:F9" totalsRowShown="0">
  <autoFilter ref="C3:F9" xr:uid="{00000000-0009-0000-0100-00001E000000}"/>
  <tableColumns count="4">
    <tableColumn id="1" xr3:uid="{00000000-0010-0000-0900-000001000000}" name="Ημερομηνία" dataDxfId="5" dataCellStyle="Ημερομηνία"/>
    <tableColumn id="2" xr3:uid="{00000000-0010-0000-0900-000002000000}" name="Πωλητής"/>
    <tableColumn id="3" xr3:uid="{00000000-0010-0000-0900-000003000000}" name="Προϊόν"/>
    <tableColumn id="4" xr3:uid="{00000000-0010-0000-0900-000004000000}" name="Ποσό" dataDxfId="4"/>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 σύνοψη δεδομένων με Συγκεντρωτικούς Πίνακες"/>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ΔεδομέναΣυγκεντρωτικούΠίνακα2" displayName="ΔεδομέναΣυγκεντρωτικούΠίνακα2" ref="C34:F40">
  <autoFilter ref="C34:F40" xr:uid="{00000000-0009-0000-0100-000005000000}"/>
  <tableColumns count="4">
    <tableColumn id="1" xr3:uid="{00000000-0010-0000-0A00-000001000000}" name="Ημερομηνία" totalsRowLabel="Άθροισμα" dataDxfId="3" totalsRowDxfId="2" dataCellStyle="Ημερομηνία"/>
    <tableColumn id="2" xr3:uid="{00000000-0010-0000-0A00-000002000000}" name="Πωλητής"/>
    <tableColumn id="3" xr3:uid="{00000000-0010-0000-0A00-000003000000}" name="Προϊόν"/>
    <tableColumn id="4" xr3:uid="{00000000-0010-0000-0A00-000004000000}" name="Ποσό" totalsRowFunction="sum" dataDxfId="1" totalsRowDxfId="0"/>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ημιουργήστε ένα δείγμα Συγκεντρωτικού πίνακα με τέσσερις στήλες: Ημερομηνία, Πωλητής, Προϊόν και Ποσό"/>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Ταξινόμηση" displayName="Ταξινόμηση" ref="C31:F37">
  <autoFilter ref="C31:F37" xr:uid="{00000000-0009-0000-0100-00000C000000}"/>
  <tableColumns count="4">
    <tableColumn id="1" xr3:uid="{00000000-0010-0000-0000-000001000000}" name="Ημερομηνία εξόδου" totalsRowLabel="Άθροισμα" dataDxfId="41" dataCellStyle="Ημερομηνία"/>
    <tableColumn id="2" xr3:uid="{00000000-0010-0000-0000-000002000000}" name="Υπάλληλος"/>
    <tableColumn id="4" xr3:uid="{00000000-0010-0000-0000-000004000000}" name="Τρόφιμα" dataDxfId="40"/>
    <tableColumn id="5" xr3:uid="{00000000-0010-0000-0000-000005000000}" name="Ξενοδοχείο" totalsRowFunction="sum" dataDxfId="39" totalsRowDxfId="38"/>
  </tableColumns>
  <tableStyleInfo name="ΠροσαρμοσμένοΣτυλΠίνακα" showFirstColumn="0" showLastColumn="0" showRowStripes="1" showColumnStripes="0"/>
  <extLst>
    <ext xmlns:x14="http://schemas.microsoft.com/office/spreadsheetml/2009/9/main" uri="{504A1905-F514-4f6f-8877-14C23A59335A}">
      <x14:table altTextSummary="Ταξινόμηση κατά ημερομηνία ή κατά χρώμα το δείγμα πίνακα με τέσσερις στήλες: Ημερομηνία εξόδων, Υπάλληλος, Φαγητό και Ξενοδοχείο "/>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Φίλτρο" displayName="Φίλτρο" ref="C49:F55">
  <autoFilter ref="C49:F55" xr:uid="{00000000-0009-0000-0100-00000D000000}"/>
  <tableColumns count="4">
    <tableColumn id="1" xr3:uid="{00000000-0010-0000-0100-000001000000}" name="Ημερομηνία εξόδου" totalsRowLabel="Άθροισμα" dataDxfId="37" dataCellStyle="Ημερομηνία"/>
    <tableColumn id="2" xr3:uid="{00000000-0010-0000-0100-000002000000}" name="Υπάλληλος"/>
    <tableColumn id="4" xr3:uid="{00000000-0010-0000-0100-000004000000}" name="Τρόφιμα" dataDxfId="36"/>
    <tableColumn id="5" xr3:uid="{00000000-0010-0000-0100-000005000000}" name="Ξενοδοχείο" totalsRowFunction="sum" dataDxfId="35" totalsRowDxfId="34"/>
  </tableColumns>
  <tableStyleInfo name="ΠροσαρμοσμένοΣτυλΠίνακα" showFirstColumn="0" showLastColumn="0" showRowStripes="1" showColumnStripes="0"/>
  <extLst>
    <ext xmlns:x14="http://schemas.microsoft.com/office/spreadsheetml/2009/9/main" uri="{504A1905-F514-4f6f-8877-14C23A59335A}">
      <x14:table altTextSummary="Περισσότεροι τρόποι για να φιλτράρετε δεδομένα σε δείγμα πίνακα με τέσσερις στήλες: Ημερομηνία εξόδων, Υπάλληλος, Φαγητό και Ξενοδοχείο"/>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ΥπολογιζόμενεςΣτήλες" displayName="ΥπολογιζόμενεςΣτήλες" ref="C33:H41">
  <autoFilter ref="C33:H41" xr:uid="{00000000-0009-0000-0100-000002000000}"/>
  <tableColumns count="6">
    <tableColumn id="1" xr3:uid="{00000000-0010-0000-0200-000001000000}" name="Τμήμα" totalsRowLabel="Άθροισμα"/>
    <tableColumn id="2" xr3:uid="{00000000-0010-0000-0200-000002000000}" name="Κατηγορία"/>
    <tableColumn id="3" xr3:uid="{00000000-0010-0000-0200-000003000000}" name="Οκτ" dataDxfId="33" totalsRowDxfId="32"/>
    <tableColumn id="4" xr3:uid="{00000000-0010-0000-0200-000004000000}" name="Νοε" dataDxfId="31" totalsRowDxfId="30"/>
    <tableColumn id="5" xr3:uid="{00000000-0010-0000-0200-000005000000}" name="Δεκ" dataDxfId="29" totalsRowDxfId="28"/>
    <tableColumn id="6" xr3:uid="{00000000-0010-0000-0200-000006000000}" name="Άθροισμα" totalsRowFunction="count" dataDxfId="27" totalsRowDxfId="26"/>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ν απεικόνιση υπολογιζόμενων στηλών σε πίνακες"/>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ΓραμμέςΑθροίσματος" displayName="ΓραμμέςΑθροίσματος" ref="C53:E61">
  <autoFilter ref="C53:E61" xr:uid="{00000000-0009-0000-0100-000003000000}"/>
  <tableColumns count="3">
    <tableColumn id="1" xr3:uid="{00000000-0010-0000-0300-000001000000}" name="Τμήμα" totalsRowLabel="Άθροισμα" dataDxfId="25"/>
    <tableColumn id="2" xr3:uid="{00000000-0010-0000-0300-000002000000}" name="Κατηγορία" dataDxfId="24"/>
    <tableColumn id="6" xr3:uid="{00000000-0010-0000-0300-000006000000}" name="Πωλήσεις" totalsRowFunction="sum" dataDxfId="23"/>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ν απεικόνιση γραμμών συνόλου σε πίνακες"/>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ΑνάλυσηΔεδομένων" displayName="ΑνάλυσηΔεδομένων" ref="C5:G13">
  <autoFilter ref="C5:G13" xr:uid="{00000000-0009-0000-0100-000010000000}"/>
  <tableColumns count="5">
    <tableColumn id="1" xr3:uid="{00000000-0010-0000-0400-000001000000}" name="Τμήμα" totalsRowLabel="Άθροισμα"/>
    <tableColumn id="2" xr3:uid="{00000000-0010-0000-0400-000002000000}" name="Κατηγορία"/>
    <tableColumn id="3" xr3:uid="{00000000-0010-0000-0400-000003000000}" name="Οκτ" dataDxfId="22" totalsRowDxfId="21"/>
    <tableColumn id="4" xr3:uid="{00000000-0010-0000-0400-000004000000}" name="Νοε" dataDxfId="20" totalsRowDxfId="19"/>
    <tableColumn id="5" xr3:uid="{00000000-0010-0000-0400-000005000000}" name="Δεκ" totalsRowFunction="sum" dataDxfId="18" totalsRowDxfId="17"/>
  </tableColumns>
  <tableStyleInfo name="ΠροσαρμοσμένοΣτυλΠίνακα" showFirstColumn="0" showLastColumn="0" showRowStripes="1" showColumnStripes="0"/>
  <extLst>
    <ext xmlns:x14="http://schemas.microsoft.com/office/spreadsheetml/2009/9/main" uri="{504A1905-F514-4f6f-8877-14C23A59335A}">
      <x14:table altTextSummary="Γρήγορη ανάλυση πίνακα για το φιλτράρισμα δεδομένων. Αυτό το δείγμα δεδομένων έχει ποσά για Τμήμα, Κατηγορία, Οκτ, Νοέ και Δεκ με δείγμα δεδομένων"/>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ΔεδομέναΓραφήματος" displayName="ΔεδομέναΓραφήματος" ref="C34:G42">
  <autoFilter ref="C34:G42" xr:uid="{00000000-0009-0000-0100-000011000000}"/>
  <tableColumns count="5">
    <tableColumn id="1" xr3:uid="{00000000-0010-0000-0500-000001000000}" name="Τμήμα" totalsRowLabel="Άθροισμα"/>
    <tableColumn id="2" xr3:uid="{00000000-0010-0000-0500-000002000000}" name="Κατηγορία"/>
    <tableColumn id="3" xr3:uid="{00000000-0010-0000-0500-000003000000}" name="Οκτ" dataDxfId="16"/>
    <tableColumn id="4" xr3:uid="{00000000-0010-0000-0500-000004000000}" name="Νοε" dataDxfId="15"/>
    <tableColumn id="5" xr3:uid="{00000000-0010-0000-0500-000005000000}" name="Δεκ" totalsRowFunction="sum" dataDxfId="14" totalsRowDxfId="13"/>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ημιουργήστε γρήγορα ένα δείγμα πίνακα γραφήματος με πέντε στήλες: Τμήμα, Κατηγορία, Οκτ, Νοέ και Δεκ"/>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ΔεδομέναSparkline" displayName="ΔεδομέναSparkline" ref="C54:G62">
  <autoFilter ref="C54:G62" xr:uid="{00000000-0009-0000-0100-000013000000}"/>
  <tableColumns count="5">
    <tableColumn id="1" xr3:uid="{00000000-0010-0000-0600-000001000000}" name="Τμήμα" totalsRowLabel="Άθροισμα"/>
    <tableColumn id="2" xr3:uid="{00000000-0010-0000-0600-000002000000}" name="Κατηγορία"/>
    <tableColumn id="3" xr3:uid="{00000000-0010-0000-0600-000003000000}" name="Οκτ" dataDxfId="12"/>
    <tableColumn id="4" xr3:uid="{00000000-0010-0000-0600-000004000000}" name="Νοε" dataDxfId="11"/>
    <tableColumn id="5" xr3:uid="{00000000-0010-0000-0600-000005000000}" name="Δεκ" totalsRowFunction="sum" dataDxfId="10" totalsRowDxfId="9"/>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ημιουργήστε γρήγορα ένα δείγμα πίνακα sparkline με πέντε στήλες: Τμήμα, Κατηγορία, Οκτ, Νοέ και Δεκ."/>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ΔεδομέναΠροτεινόμενουΓραφήματος" displayName="ΔεδομέναΠροτεινόμενουΓραφήματος" ref="C5:D11">
  <autoFilter ref="C5:D11" xr:uid="{00000000-0009-0000-0100-000018000000}"/>
  <tableColumns count="2">
    <tableColumn id="1" xr3:uid="{00000000-0010-0000-0700-000001000000}" name="Έτος" totalsRowLabel="Άθροισμα"/>
    <tableColumn id="2" xr3:uid="{00000000-0010-0000-0700-000002000000}" name="Συμμετοχή σε διάσκεψη" totalsRowFunction="sum"/>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ν απεικόνιση της δημιουργίας γραφήματος"/>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ΠροτεινόμεναΔεδομέναΓραφήματος2" displayName="ΠροτεινόμεναΔεδομέναΓραφήματος2" ref="D67:F73">
  <autoFilter ref="D67:F73" xr:uid="{00000000-0009-0000-0100-00001A000000}"/>
  <tableColumns count="3">
    <tableColumn id="1" xr3:uid="{00000000-0010-0000-0800-000001000000}" name="Ημερομηνία" totalsRowLabel="Άθροισμα" totalsRowDxfId="8" dataCellStyle="Έτος"/>
    <tableColumn id="2" xr3:uid="{00000000-0010-0000-0800-000002000000}" name="Συμμετοχή σε διάσκεψη"/>
    <tableColumn id="3" xr3:uid="{00000000-0010-0000-0800-000003000000}" name="Πωλήσεις τροφίμων" totalsRowFunction="sum" dataDxfId="7" totalsRowDxfId="6"/>
  </tableColumns>
  <tableStyleInfo name="ΠροσαρμοσμένοΣτυλΠίνακα" showFirstColumn="0" showLastColumn="0" showRowStripes="1" showColumnStripes="0"/>
  <extLst>
    <ext xmlns:x14="http://schemas.microsoft.com/office/spreadsheetml/2009/9/main" uri="{504A1905-F514-4f6f-8877-14C23A59335A}">
      <x14:table altTextSummary="Δείγμα πίνακα για την απεικόνιση της δημιουργίας γραφήματος"/>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el-GR/article/create-a-chart-from-start-to-finish-0baf399e-dd61-4e18-8a73-b3fd5d5680c2?ui=el-GR&amp;rs=en-001&amp;ad=us" TargetMode="External" Id="rId3" /><Relationship Type="http://schemas.openxmlformats.org/officeDocument/2006/relationships/hyperlink" Target="https://support.office.com/el-GR/article/add-or-remove-a-secondary-axis-in-a-chart-in-excel-91da1e2f-5db1-41e9-8908-e1a2e14dd5a9?redirectsourcepath=%252farticle%252f1d119e2d-1a5f-45a4-8ad3-bacc7430c0a1&amp;ui=el-GR&amp;rs=en-001&amp;ad=us" TargetMode="External" Id="rId2" /><Relationship Type="http://schemas.openxmlformats.org/officeDocument/2006/relationships/hyperlink" Target="https://support.office.com/el-GR/article/available-chart-types-in-office-a6187218-807e-4103-9e0a-27cdb19afb90?ui=el-GR&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el-GR/article/create-a-pivottable-to-analyze-worksheet-data-a9a84538-bfe9-40a9-a8e9-f99134456576?ui=el-GR&amp;rs=en-001&amp;ad=us" TargetMode="External" Id="rId3" /><Relationship Type="http://schemas.openxmlformats.org/officeDocument/2006/relationships/hyperlink" Target="https://support.office.com/el-GR/article/use-the-field-list-to-arrange-fields-in-a-pivottable-43980e05-a585-4fcd-bd91-80160adfebec?ui=el-GR&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el-GR/article/what-s-new-in-excel-for-office-365-5fdb9208-ff33-45b6-9e08-1f5cdb3a6c73?ui=el-GR&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el-GR/article/use-excel-as-your-calculator-a1abc057-ed11-443a-a635-68216555ad0a?ui=el-GR&amp;rs=en-001&amp;ad=us" TargetMode="External" Id="rId3" /><Relationship Type="http://schemas.openxmlformats.org/officeDocument/2006/relationships/hyperlink" Target="https://support.office.com/el-GR/article/sumif-function-169b8c99-c05c-4483-a712-1697a653039b?ui=el-GR&amp;rs=en-001&amp;ad=us" TargetMode="External" Id="rId2" /><Relationship Type="http://schemas.openxmlformats.org/officeDocument/2006/relationships/hyperlink" Target="https://support.office.com/el-GR/article/sum-function-043e1c7d-7726-4e80-8f32-07b23e057f89?ui=el-GR&amp;rs=en-001&amp;ad=us" TargetMode="External" Id="rId1" /><Relationship Type="http://schemas.openxmlformats.org/officeDocument/2006/relationships/hyperlink" Target="https://support.office.com/el-GR/article/excel-for-windows-training-9bc05390-e94c-46af-a5b3-d7c22f6990bb?ui=el-GR&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el-GR/article/fill-a-formula-down-into-adjacent-cells-041edfe2-05bc-40e6-b933-ef48c3f308c6?ui=el-GR&amp;rs=en-001&amp;ad=us" TargetMode="External" Id="rId2" /><Relationship Type="http://schemas.openxmlformats.org/officeDocument/2006/relationships/hyperlink" Target="https://support.office.com/el-GR/article/fill-data-automatically-in-worksheet-cells-74e31bdd-d993-45da-aa82-35a236c5b5db?ui=el-GR&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el-GR/article/left-leftb-functions-9203d2d2-7960-479b-84c6-1ea52b99640c?ui=el-GR&amp;rs=en-001&amp;ad=us" TargetMode="External" Id="rId3" /><Relationship Type="http://schemas.openxmlformats.org/officeDocument/2006/relationships/hyperlink" Target="https://support.office.com/el-GR/article/get-transform-in-excel-881c63c6-37c5-4ca2-b616-59e18d75b4de?ui=el-GR&amp;rs=en-001&amp;ad=us" TargetMode="External" Id="rId2" /><Relationship Type="http://schemas.openxmlformats.org/officeDocument/2006/relationships/hyperlink" Target="https://support.office.com/el-GR/article/split-text-into-different-columns-with-the-convert-text-to-columns-wizard-30b14928-5550-41f5-97ca-7a3e9c363ed7?ui=el-GR&amp;rs=en-001&amp;ad=us" TargetMode="External" Id="rId1" /><Relationship Type="http://schemas.openxmlformats.org/officeDocument/2006/relationships/hyperlink" Target="https://support.office.com/el-GR/article/len-lenb-functions-29236f94-cedc-429d-affd-b5e33d2c67cb?ui=el-GR&amp;rs=en-001&amp;ad=us" TargetMode="External" Id="rId6" /><Relationship Type="http://schemas.openxmlformats.org/officeDocument/2006/relationships/hyperlink" Target="https://support.office.com/el-GR/article/find-findb-functions-c7912941-af2a-4bdf-a553-d0d89b0a0628?ui=el-GR&amp;rs=en-001&amp;ad=us" TargetMode="External" Id="rId5" /><Relationship Type="http://schemas.openxmlformats.org/officeDocument/2006/relationships/hyperlink" Target="https://support.office.com/el-GR/article/right-rightb-functions-240267ee-9afa-4639-a02b-f19e1786cf2f?ui=el-GR&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el-GR/article/transpose-rotate-data-from-rows-to-columns-or-vice-versa-3419f2e3-beab-4318-aae5-d0f862209744?ui=el-GR&amp;rs=en-001&amp;ad=us" TargetMode="External" Id="rId3" /><Relationship Type="http://schemas.openxmlformats.org/officeDocument/2006/relationships/hyperlink" Target="https://support.office.com/el-GR/article/transpose-function-ed039415-ed8a-4a81-93e9-4b6dfac76027?ui=el-GR&amp;rs=en-001&amp;ad=us" TargetMode="External" Id="rId2" /><Relationship Type="http://schemas.openxmlformats.org/officeDocument/2006/relationships/hyperlink" Target="https://support.office.com/el-GR/article/create-an-array-formula-e43e12e0-afc6-4a12-bc7f-48361075954d?ui=el-GR&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el-GR/article/sort-data-in-a-range-or-table-62d0b95d-2a90-4610-a6ae-2e545c4a4654?ui=el-GR&amp;rs=en-001&amp;ad=us" TargetMode="External" Id="rId2" /><Relationship Type="http://schemas.openxmlformats.org/officeDocument/2006/relationships/hyperlink" Target="https://support.office.com/el-GR/article/filter-data-in-a-range-or-table-01832226-31b5-4568-8806-38c37dcc180e?ui=el-GR&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el-GR/article/overview-of-excel-tables-7ab0bb7d-3a9e-4b56-a3c9-6c94334e492c?ui=el-GR&amp;rs=en-001&amp;ad=us" TargetMode="External" Id="rId3" /><Relationship Type="http://schemas.openxmlformats.org/officeDocument/2006/relationships/hyperlink" Target="https://support.office.com/el-GR/article/total-the-data-in-an-excel-table-6944378f-a222-4449-93d8-474386b11f20?ui=el-GR&amp;rs=en-001&amp;ad=us" TargetMode="External" Id="rId2" /><Relationship Type="http://schemas.openxmlformats.org/officeDocument/2006/relationships/hyperlink" Target="https://support.office.com/el-GR/article/use-calculated-columns-in-an-excel-table-873fbac6-7110-4300-8f6f-aafa2ea11ce8?ui=el-GR&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el-GR/article/apply-data-validation-to-cells-29fecbcc-d1b9-42c1-9d76-eff3ce5f7249?ui=el-GR&amp;rs=en-001&amp;ad=us" TargetMode="External" Id="rId2" /><Relationship Type="http://schemas.openxmlformats.org/officeDocument/2006/relationships/hyperlink" Target="https://support.office.com/el-GR/article/create-a-drop-down-list-7693307a-59ef-400a-b769-c5402dce407b?ui=el-GR&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el-GR/article/analyze-trends-in-data-using-sparklines-be6579cf-a8e3-471a-a459-873614413ce1?ui=el-GR&amp;rs=en-001&amp;ad=us" TargetMode="External" Id="rId2" /><Relationship Type="http://schemas.openxmlformats.org/officeDocument/2006/relationships/hyperlink" Target="https://support.office.com/el-GR/article/analyze-your-data-instantly-9e382e73-7f5e-495a-a8dc-be8225b1bb78?ui=el-GR&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3" width="13.85546875" style="1" customWidth="1"/>
    <col min="4" max="4" width="25.28515625" style="1" customWidth="1"/>
    <col min="5" max="5" width="25.85546875" style="1" customWidth="1"/>
    <col min="6" max="6" width="21.7109375" style="1" customWidth="1"/>
    <col min="7" max="16384" width="8.85546875" style="1"/>
  </cols>
  <sheetData>
    <row r="1" spans="1:6" ht="60" customHeight="1" x14ac:dyDescent="0.25">
      <c r="A1" s="24" t="s">
        <v>306</v>
      </c>
      <c r="C1"/>
      <c r="D1"/>
      <c r="E1"/>
      <c r="F1"/>
    </row>
    <row r="2" spans="1:6" ht="15" customHeight="1" x14ac:dyDescent="0.25">
      <c r="A2" s="24" t="s">
        <v>307</v>
      </c>
      <c r="C2"/>
      <c r="D2"/>
      <c r="E2"/>
      <c r="F2"/>
    </row>
    <row r="3" spans="1:6" ht="15" customHeight="1" x14ac:dyDescent="0.25">
      <c r="A3" s="24" t="s">
        <v>308</v>
      </c>
      <c r="C3"/>
      <c r="D3"/>
      <c r="E3"/>
      <c r="F3"/>
    </row>
    <row r="4" spans="1:6" ht="15" customHeight="1" x14ac:dyDescent="0.25">
      <c r="A4" s="24" t="s">
        <v>309</v>
      </c>
      <c r="C4"/>
      <c r="D4"/>
      <c r="E4"/>
      <c r="F4"/>
    </row>
    <row r="5" spans="1:6" s="4" customFormat="1" ht="15" customHeight="1" x14ac:dyDescent="0.25">
      <c r="A5" s="24" t="s">
        <v>310</v>
      </c>
      <c r="B5" s="17"/>
      <c r="C5" t="s">
        <v>332</v>
      </c>
      <c r="D5" t="s">
        <v>333</v>
      </c>
      <c r="E5"/>
      <c r="F5"/>
    </row>
    <row r="6" spans="1:6" s="4" customFormat="1" ht="15" customHeight="1" x14ac:dyDescent="0.25">
      <c r="A6" s="24" t="s">
        <v>311</v>
      </c>
      <c r="B6" s="17"/>
      <c r="C6">
        <f ca="1">YEAR(TODAY())-5</f>
        <v>2015</v>
      </c>
      <c r="D6">
        <v>500</v>
      </c>
      <c r="E6"/>
      <c r="F6"/>
    </row>
    <row r="7" spans="1:6" s="4" customFormat="1" ht="15" customHeight="1" x14ac:dyDescent="0.25">
      <c r="A7" s="24" t="s">
        <v>312</v>
      </c>
      <c r="B7" s="17"/>
      <c r="C7">
        <f ca="1">YEAR(TODAY())-4</f>
        <v>2016</v>
      </c>
      <c r="D7">
        <v>800</v>
      </c>
      <c r="E7"/>
      <c r="F7"/>
    </row>
    <row r="8" spans="1:6" s="4" customFormat="1" ht="15" customHeight="1" x14ac:dyDescent="0.25">
      <c r="A8" s="24" t="s">
        <v>313</v>
      </c>
      <c r="B8" s="17"/>
      <c r="C8">
        <f ca="1">YEAR(TODAY())-3</f>
        <v>2017</v>
      </c>
      <c r="D8">
        <v>1000</v>
      </c>
      <c r="E8"/>
      <c r="F8"/>
    </row>
    <row r="9" spans="1:6" s="4" customFormat="1" ht="15" customHeight="1" x14ac:dyDescent="0.25">
      <c r="A9" s="57" t="s">
        <v>314</v>
      </c>
      <c r="B9" s="17"/>
      <c r="C9">
        <f ca="1">YEAR(TODAY())-2</f>
        <v>2018</v>
      </c>
      <c r="D9">
        <v>900</v>
      </c>
      <c r="E9"/>
      <c r="F9"/>
    </row>
    <row r="10" spans="1:6" s="4" customFormat="1" ht="15" customHeight="1" x14ac:dyDescent="0.25">
      <c r="A10" s="24" t="s">
        <v>16</v>
      </c>
      <c r="B10" s="17"/>
      <c r="C10">
        <f ca="1">YEAR(TODAY())-1</f>
        <v>2019</v>
      </c>
      <c r="D10">
        <v>1000</v>
      </c>
      <c r="E10"/>
      <c r="F10"/>
    </row>
    <row r="11" spans="1:6" s="4" customFormat="1" ht="15" customHeight="1" x14ac:dyDescent="0.25">
      <c r="A11" s="24"/>
      <c r="B11" s="17"/>
      <c r="C11">
        <f ca="1">YEAR(TODAY())</f>
        <v>2020</v>
      </c>
      <c r="D11">
        <v>1200</v>
      </c>
      <c r="E11"/>
      <c r="F11"/>
    </row>
    <row r="12" spans="1:6" s="4" customFormat="1" ht="15" customHeight="1" x14ac:dyDescent="0.25">
      <c r="A12" s="24"/>
      <c r="B12" s="17"/>
      <c r="C12"/>
      <c r="D12"/>
      <c r="E12"/>
      <c r="F12"/>
    </row>
    <row r="13" spans="1:6" s="4" customFormat="1" ht="15" customHeight="1" x14ac:dyDescent="0.25">
      <c r="A13" s="24"/>
      <c r="B13" s="17"/>
      <c r="C13"/>
      <c r="D13"/>
      <c r="E13"/>
      <c r="F13"/>
    </row>
    <row r="14" spans="1:6" s="4" customFormat="1" ht="15" customHeight="1" x14ac:dyDescent="0.25">
      <c r="A14" s="24"/>
      <c r="B14" s="17"/>
      <c r="C14"/>
      <c r="D14"/>
      <c r="E14"/>
      <c r="F14"/>
    </row>
    <row r="15" spans="1:6" s="4" customFormat="1" ht="15" customHeight="1" x14ac:dyDescent="0.25">
      <c r="A15" s="24"/>
      <c r="B15" s="17"/>
      <c r="C15"/>
      <c r="D15"/>
      <c r="E15"/>
      <c r="F15"/>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315</v>
      </c>
      <c r="C27"/>
      <c r="D27"/>
      <c r="E27"/>
      <c r="F27"/>
    </row>
    <row r="28" spans="1:6" ht="15" customHeight="1" x14ac:dyDescent="0.25">
      <c r="A28" s="24" t="s">
        <v>316</v>
      </c>
      <c r="C28"/>
      <c r="D28"/>
      <c r="E28"/>
      <c r="F28"/>
    </row>
    <row r="29" spans="1:6" ht="15" customHeight="1" x14ac:dyDescent="0.25">
      <c r="A29" s="24" t="s">
        <v>317</v>
      </c>
      <c r="C29"/>
      <c r="D29"/>
      <c r="E29"/>
      <c r="F29"/>
    </row>
    <row r="30" spans="1:6" ht="15" customHeight="1" x14ac:dyDescent="0.25">
      <c r="A30" s="24" t="s">
        <v>318</v>
      </c>
      <c r="C30"/>
      <c r="D30"/>
      <c r="E30"/>
      <c r="F30"/>
    </row>
    <row r="31" spans="1:6" ht="15" customHeight="1" x14ac:dyDescent="0.25">
      <c r="A31" s="24" t="s">
        <v>319</v>
      </c>
      <c r="C31"/>
      <c r="D31"/>
      <c r="E31"/>
      <c r="F31"/>
    </row>
    <row r="32" spans="1:6" ht="15" customHeight="1" x14ac:dyDescent="0.25">
      <c r="A32" s="24" t="s">
        <v>320</v>
      </c>
      <c r="C32"/>
      <c r="D32"/>
      <c r="E32"/>
      <c r="F32"/>
    </row>
    <row r="33" spans="1:6" ht="15" customHeight="1" x14ac:dyDescent="0.25">
      <c r="A33" s="24" t="s">
        <v>321</v>
      </c>
      <c r="C33"/>
      <c r="D33"/>
      <c r="E33"/>
      <c r="F33"/>
    </row>
    <row r="34" spans="1:6" ht="15" customHeight="1" x14ac:dyDescent="0.25">
      <c r="A34" s="24" t="s">
        <v>322</v>
      </c>
      <c r="C34"/>
      <c r="D34"/>
      <c r="E34"/>
      <c r="F34"/>
    </row>
    <row r="35" spans="1:6" ht="15" customHeight="1" x14ac:dyDescent="0.25">
      <c r="A35" s="24" t="s">
        <v>323</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4" t="s">
        <v>324</v>
      </c>
      <c r="C52"/>
      <c r="D52"/>
      <c r="E52"/>
      <c r="F52"/>
    </row>
    <row r="53" spans="1:6" ht="15" customHeight="1" x14ac:dyDescent="0.25">
      <c r="A53" s="24" t="s">
        <v>325</v>
      </c>
      <c r="C53"/>
      <c r="D53"/>
      <c r="E53"/>
      <c r="F53"/>
    </row>
    <row r="54" spans="1:6" ht="15" customHeight="1" x14ac:dyDescent="0.25">
      <c r="A54" s="24" t="s">
        <v>326</v>
      </c>
      <c r="C54"/>
      <c r="D54"/>
      <c r="E54"/>
      <c r="F54"/>
    </row>
    <row r="55" spans="1:6" ht="15" customHeight="1" x14ac:dyDescent="0.25">
      <c r="A55" s="24" t="s">
        <v>327</v>
      </c>
    </row>
    <row r="56" spans="1:6" ht="15" customHeight="1" x14ac:dyDescent="0.25">
      <c r="A56" s="57" t="s">
        <v>328</v>
      </c>
    </row>
    <row r="57" spans="1:6" ht="15" customHeight="1" x14ac:dyDescent="0.25">
      <c r="A57" s="24" t="s">
        <v>303</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334</v>
      </c>
      <c r="E67" s="10" t="s">
        <v>333</v>
      </c>
      <c r="F67" s="19" t="s">
        <v>335</v>
      </c>
    </row>
    <row r="68" spans="1:6" ht="15" customHeight="1" x14ac:dyDescent="0.25">
      <c r="A68" s="24" t="s">
        <v>42</v>
      </c>
      <c r="D68" s="17">
        <f ca="1">YEAR(TODAY())-5</f>
        <v>2015</v>
      </c>
      <c r="E68" s="6">
        <v>500</v>
      </c>
      <c r="F68" s="63">
        <v>5000</v>
      </c>
    </row>
    <row r="69" spans="1:6" ht="15" customHeight="1" x14ac:dyDescent="0.25">
      <c r="A69" s="24" t="s">
        <v>329</v>
      </c>
      <c r="C69"/>
      <c r="D69" s="17">
        <f ca="1">YEAR(TODAY())-4</f>
        <v>2016</v>
      </c>
      <c r="E69">
        <v>800</v>
      </c>
      <c r="F69" s="63">
        <v>11200</v>
      </c>
    </row>
    <row r="70" spans="1:6" ht="15" customHeight="1" x14ac:dyDescent="0.25">
      <c r="A70" s="24" t="s">
        <v>330</v>
      </c>
      <c r="C70"/>
      <c r="D70" s="17">
        <f ca="1">YEAR(TODAY())-3</f>
        <v>2017</v>
      </c>
      <c r="E70" s="6">
        <v>1000</v>
      </c>
      <c r="F70" s="63">
        <v>30000</v>
      </c>
    </row>
    <row r="71" spans="1:6" ht="15" customHeight="1" x14ac:dyDescent="0.25">
      <c r="A71" s="24" t="s">
        <v>331</v>
      </c>
      <c r="C71"/>
      <c r="D71" s="17">
        <f ca="1">YEAR(TODAY())-2</f>
        <v>2018</v>
      </c>
      <c r="E71">
        <v>900</v>
      </c>
      <c r="F71" s="63">
        <v>25000</v>
      </c>
    </row>
    <row r="72" spans="1:6" ht="15" customHeight="1" x14ac:dyDescent="0.25">
      <c r="A72" s="24" t="s">
        <v>47</v>
      </c>
      <c r="C72"/>
      <c r="D72" s="17">
        <f ca="1">YEAR(TODAY())-1</f>
        <v>2019</v>
      </c>
      <c r="E72" s="6">
        <v>1000</v>
      </c>
      <c r="F72" s="63">
        <v>5000</v>
      </c>
    </row>
    <row r="73" spans="1:6" ht="15" customHeight="1" x14ac:dyDescent="0.25">
      <c r="C73"/>
      <c r="D73" s="17">
        <f ca="1">YEAR(TODAY())</f>
        <v>2020</v>
      </c>
      <c r="E73">
        <v>1200</v>
      </c>
      <c r="F73" s="63">
        <v>8000</v>
      </c>
    </row>
    <row r="74" spans="1:6" ht="15" customHeight="1" x14ac:dyDescent="0.25">
      <c r="C74"/>
      <c r="D74"/>
      <c r="E74"/>
      <c r="F74"/>
    </row>
  </sheetData>
  <hyperlinks>
    <hyperlink ref="A71" r:id="rId1" tooltip="Επιλέξτε το για να μάθετε περισσότερα σχετικά με τους διαθέσιμους τύπους γραφημάτων στο Office από το web" xr:uid="{00000000-0004-0000-0900-000000000000}"/>
    <hyperlink ref="A70" r:id="rId2" tooltip="Επιλέξτε το για να μάθετε περισσότερα σχετικά με τη δημιουργία ενός σύνθετου γραφήματος με δευτερεύοντα άξονα από το web" xr:uid="{00000000-0004-0000-0900-000001000000}"/>
    <hyperlink ref="A69" r:id="rId3" tooltip="Επιλέξτε το για να μάθετε περισσότερα σχετικά με τη δημιουργία ενός γραφήματος από την αρχή μέχρι το τέλος από το web"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3" width="14.42578125" style="1" customWidth="1"/>
    <col min="4" max="4" width="14" style="1" customWidth="1"/>
    <col min="5" max="5" width="13.140625" style="1" bestFit="1" customWidth="1"/>
    <col min="6" max="6" width="19.28515625" style="1" customWidth="1"/>
    <col min="7" max="16384" width="8.85546875" style="1"/>
  </cols>
  <sheetData>
    <row r="1" spans="1:7" ht="60" customHeight="1" x14ac:dyDescent="0.25">
      <c r="A1" s="24" t="s">
        <v>336</v>
      </c>
      <c r="C1"/>
      <c r="D1"/>
      <c r="E1"/>
      <c r="F1"/>
    </row>
    <row r="2" spans="1:7" ht="15" customHeight="1" x14ac:dyDescent="0.25">
      <c r="A2" s="24" t="s">
        <v>337</v>
      </c>
      <c r="C2"/>
      <c r="D2"/>
      <c r="E2"/>
      <c r="F2"/>
    </row>
    <row r="3" spans="1:7" ht="15" customHeight="1" x14ac:dyDescent="0.25">
      <c r="A3" s="24" t="s">
        <v>338</v>
      </c>
      <c r="C3" t="s">
        <v>334</v>
      </c>
      <c r="D3" t="s">
        <v>353</v>
      </c>
      <c r="E3" t="s">
        <v>95</v>
      </c>
      <c r="F3" t="s">
        <v>60</v>
      </c>
    </row>
    <row r="4" spans="1:7" ht="15" customHeight="1" x14ac:dyDescent="0.25">
      <c r="A4" s="24" t="s">
        <v>339</v>
      </c>
      <c r="C4" s="62">
        <f ca="1">TODAY()-57</f>
        <v>43845</v>
      </c>
      <c r="D4" t="s">
        <v>354</v>
      </c>
      <c r="E4" t="s">
        <v>356</v>
      </c>
      <c r="F4" s="49">
        <v>1400</v>
      </c>
    </row>
    <row r="5" spans="1:7" s="4" customFormat="1" ht="15" customHeight="1" x14ac:dyDescent="0.25">
      <c r="A5" s="24" t="s">
        <v>340</v>
      </c>
      <c r="B5" s="17"/>
      <c r="C5" s="62">
        <f ca="1">TODAY()-52</f>
        <v>43850</v>
      </c>
      <c r="D5" t="s">
        <v>216</v>
      </c>
      <c r="E5" t="s">
        <v>357</v>
      </c>
      <c r="F5" s="49">
        <v>1010</v>
      </c>
    </row>
    <row r="6" spans="1:7" s="4" customFormat="1" ht="15" customHeight="1" x14ac:dyDescent="0.25">
      <c r="A6" s="24" t="s">
        <v>372</v>
      </c>
      <c r="B6" s="17"/>
      <c r="C6" s="62">
        <f ca="1">TODAY()-35</f>
        <v>43867</v>
      </c>
      <c r="D6" t="s">
        <v>354</v>
      </c>
      <c r="E6" t="s">
        <v>356</v>
      </c>
      <c r="F6" s="49">
        <v>750</v>
      </c>
    </row>
    <row r="7" spans="1:7" s="4" customFormat="1" ht="15" customHeight="1" x14ac:dyDescent="0.25">
      <c r="A7" s="24" t="s">
        <v>341</v>
      </c>
      <c r="B7" s="17"/>
      <c r="C7" s="62">
        <f ca="1">TODAY()-31</f>
        <v>43871</v>
      </c>
      <c r="D7" t="s">
        <v>216</v>
      </c>
      <c r="E7" t="s">
        <v>358</v>
      </c>
      <c r="F7" s="49">
        <v>510</v>
      </c>
    </row>
    <row r="8" spans="1:7" s="4" customFormat="1" ht="15" customHeight="1" x14ac:dyDescent="0.25">
      <c r="A8" s="24" t="s">
        <v>16</v>
      </c>
      <c r="B8" s="17"/>
      <c r="C8" s="62">
        <f ca="1">TODAY()-11</f>
        <v>43891</v>
      </c>
      <c r="D8" t="s">
        <v>355</v>
      </c>
      <c r="E8" t="s">
        <v>358</v>
      </c>
      <c r="F8" s="49">
        <v>1600</v>
      </c>
    </row>
    <row r="9" spans="1:7" s="4" customFormat="1" ht="15" customHeight="1" x14ac:dyDescent="0.25">
      <c r="A9" s="24"/>
      <c r="B9" s="17"/>
      <c r="C9" s="62">
        <f ca="1">TODAY()</f>
        <v>43902</v>
      </c>
      <c r="D9" t="s">
        <v>220</v>
      </c>
      <c r="E9" t="s">
        <v>357</v>
      </c>
      <c r="F9" s="49">
        <v>680</v>
      </c>
    </row>
    <row r="10" spans="1:7" s="4" customFormat="1" ht="15" customHeight="1" x14ac:dyDescent="0.25">
      <c r="A10" s="24"/>
      <c r="B10" s="17"/>
      <c r="C10"/>
      <c r="D10"/>
      <c r="E10"/>
      <c r="F10"/>
    </row>
    <row r="11" spans="1:7" s="4" customFormat="1" ht="15" customHeight="1" x14ac:dyDescent="0.25">
      <c r="A11" s="24"/>
      <c r="B11" s="17"/>
      <c r="E11" s="20" t="s">
        <v>373</v>
      </c>
      <c r="F11" t="s">
        <v>363</v>
      </c>
      <c r="G11"/>
    </row>
    <row r="12" spans="1:7" s="4" customFormat="1" ht="15" customHeight="1" x14ac:dyDescent="0.25">
      <c r="A12" s="24"/>
      <c r="B12" s="17"/>
      <c r="E12" s="4" t="s">
        <v>356</v>
      </c>
      <c r="F12" s="61">
        <v>2150</v>
      </c>
      <c r="G12"/>
    </row>
    <row r="13" spans="1:7" s="4" customFormat="1" ht="15" customHeight="1" x14ac:dyDescent="0.25">
      <c r="A13" s="24"/>
      <c r="B13" s="17"/>
      <c r="E13" s="4" t="s">
        <v>358</v>
      </c>
      <c r="F13" s="61">
        <v>2110</v>
      </c>
      <c r="G13"/>
    </row>
    <row r="14" spans="1:7" s="4" customFormat="1" ht="15" customHeight="1" x14ac:dyDescent="0.25">
      <c r="A14" s="24"/>
      <c r="B14" s="17"/>
      <c r="E14" s="4" t="s">
        <v>357</v>
      </c>
      <c r="F14" s="61">
        <v>1690</v>
      </c>
      <c r="G14"/>
    </row>
    <row r="15" spans="1:7" s="4" customFormat="1" ht="15" customHeight="1" x14ac:dyDescent="0.25">
      <c r="A15" s="24"/>
      <c r="B15" s="17"/>
      <c r="E15" s="4" t="s">
        <v>374</v>
      </c>
      <c r="F15" s="61">
        <v>5950</v>
      </c>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c r="C22"/>
      <c r="D22"/>
      <c r="E22"/>
      <c r="F22"/>
      <c r="G22"/>
    </row>
    <row r="23" spans="1:7" s="4" customFormat="1" ht="15" customHeight="1" x14ac:dyDescent="0.25">
      <c r="A23" s="24"/>
      <c r="B23" s="17"/>
      <c r="C23"/>
      <c r="D23"/>
      <c r="E23"/>
      <c r="F23"/>
      <c r="G23"/>
    </row>
    <row r="24" spans="1:7" s="4" customFormat="1" ht="15" customHeight="1" x14ac:dyDescent="0.25">
      <c r="A24" s="24"/>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4" t="s">
        <v>342</v>
      </c>
      <c r="C27"/>
      <c r="D27"/>
      <c r="E27"/>
      <c r="F27"/>
      <c r="G27"/>
    </row>
    <row r="28" spans="1:7" ht="15" customHeight="1" x14ac:dyDescent="0.25">
      <c r="A28" s="24" t="s">
        <v>343</v>
      </c>
      <c r="C28"/>
      <c r="D28"/>
      <c r="E28"/>
      <c r="F28"/>
      <c r="G28"/>
    </row>
    <row r="29" spans="1:7" ht="15" customHeight="1" x14ac:dyDescent="0.25">
      <c r="A29" s="24" t="s">
        <v>344</v>
      </c>
      <c r="C29"/>
      <c r="D29"/>
      <c r="E29"/>
      <c r="F29"/>
    </row>
    <row r="30" spans="1:7" ht="15" customHeight="1" x14ac:dyDescent="0.25">
      <c r="A30" s="24" t="s">
        <v>369</v>
      </c>
      <c r="C30"/>
      <c r="D30"/>
      <c r="E30"/>
      <c r="F30"/>
    </row>
    <row r="31" spans="1:7" ht="15" customHeight="1" x14ac:dyDescent="0.25">
      <c r="A31" s="24" t="s">
        <v>345</v>
      </c>
      <c r="C31"/>
      <c r="D31"/>
      <c r="E31"/>
      <c r="F31"/>
    </row>
    <row r="32" spans="1:7" ht="15" customHeight="1" x14ac:dyDescent="0.25">
      <c r="A32" s="24" t="s">
        <v>346</v>
      </c>
      <c r="C32"/>
      <c r="D32"/>
      <c r="E32"/>
      <c r="F32"/>
    </row>
    <row r="33" spans="1:6" ht="15" customHeight="1" x14ac:dyDescent="0.25">
      <c r="A33" s="57" t="s">
        <v>347</v>
      </c>
      <c r="C33"/>
      <c r="D33"/>
      <c r="E33"/>
      <c r="F33"/>
    </row>
    <row r="34" spans="1:6" ht="15" customHeight="1" x14ac:dyDescent="0.25">
      <c r="A34" s="57" t="s">
        <v>348</v>
      </c>
      <c r="C34" t="s">
        <v>334</v>
      </c>
      <c r="D34" t="s">
        <v>353</v>
      </c>
      <c r="E34" t="s">
        <v>95</v>
      </c>
      <c r="F34" t="s">
        <v>60</v>
      </c>
    </row>
    <row r="35" spans="1:6" ht="15" customHeight="1" x14ac:dyDescent="0.25">
      <c r="A35" s="24" t="s">
        <v>349</v>
      </c>
      <c r="C35" s="62">
        <f ca="1">TODAY()-57</f>
        <v>43845</v>
      </c>
      <c r="D35" t="s">
        <v>354</v>
      </c>
      <c r="E35" t="s">
        <v>356</v>
      </c>
      <c r="F35" s="49">
        <v>1400</v>
      </c>
    </row>
    <row r="36" spans="1:6" ht="15" customHeight="1" x14ac:dyDescent="0.25">
      <c r="A36" s="24" t="s">
        <v>350</v>
      </c>
      <c r="C36" s="62">
        <f ca="1">TODAY()-52</f>
        <v>43850</v>
      </c>
      <c r="D36" t="s">
        <v>216</v>
      </c>
      <c r="E36" t="s">
        <v>357</v>
      </c>
      <c r="F36" s="49">
        <v>1010</v>
      </c>
    </row>
    <row r="37" spans="1:6" ht="15" customHeight="1" x14ac:dyDescent="0.25">
      <c r="C37" s="62">
        <f ca="1">TODAY()-35</f>
        <v>43867</v>
      </c>
      <c r="D37" t="s">
        <v>354</v>
      </c>
      <c r="E37" t="s">
        <v>356</v>
      </c>
      <c r="F37" s="49">
        <v>750</v>
      </c>
    </row>
    <row r="38" spans="1:6" ht="15" customHeight="1" x14ac:dyDescent="0.25">
      <c r="C38" s="62">
        <f ca="1">TODAY()-31</f>
        <v>43871</v>
      </c>
      <c r="D38" t="s">
        <v>216</v>
      </c>
      <c r="E38" t="s">
        <v>358</v>
      </c>
      <c r="F38" s="49">
        <v>510</v>
      </c>
    </row>
    <row r="39" spans="1:6" ht="15" customHeight="1" x14ac:dyDescent="0.25">
      <c r="C39" s="62">
        <f ca="1">TODAY()-11</f>
        <v>43891</v>
      </c>
      <c r="D39" t="s">
        <v>355</v>
      </c>
      <c r="E39" t="s">
        <v>358</v>
      </c>
      <c r="F39" s="49">
        <v>1600</v>
      </c>
    </row>
    <row r="40" spans="1:6" ht="15" customHeight="1" x14ac:dyDescent="0.25">
      <c r="C40" s="62">
        <f ca="1">TODAY()</f>
        <v>43902</v>
      </c>
      <c r="D40" t="s">
        <v>220</v>
      </c>
      <c r="E40" t="s">
        <v>357</v>
      </c>
      <c r="F40" s="49">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4" t="s">
        <v>42</v>
      </c>
      <c r="C58"/>
      <c r="D58"/>
      <c r="E58"/>
      <c r="F58"/>
    </row>
    <row r="59" spans="1:6" ht="15" customHeight="1" x14ac:dyDescent="0.25">
      <c r="A59" s="24" t="s">
        <v>351</v>
      </c>
      <c r="C59"/>
      <c r="D59"/>
      <c r="E59"/>
      <c r="F59"/>
    </row>
    <row r="60" spans="1:6" ht="15" customHeight="1" x14ac:dyDescent="0.25">
      <c r="A60" s="24" t="s">
        <v>352</v>
      </c>
      <c r="C60"/>
      <c r="D60"/>
      <c r="E60"/>
      <c r="F60"/>
    </row>
    <row r="61" spans="1:6" ht="15" customHeight="1" x14ac:dyDescent="0.25">
      <c r="A61" s="24" t="s">
        <v>47</v>
      </c>
    </row>
  </sheetData>
  <hyperlinks>
    <hyperlink ref="A60" r:id="rId2" tooltip="Επιλέξτε για να μάθετε σχετικά με τη χρήση της λίστας πεδίων για την τακτοποίηση πεδίων σε έναν Συγκεντρωτικό πίνακα από το web" xr:uid="{00000000-0004-0000-0A00-000000000000}"/>
    <hyperlink ref="A59" r:id="rId3" tooltip="Επιλέξτε για να μάθετε σχετικά με τη δημιουργία ενός Συγκεντρωτικού πίνακα για την ανάλυση δεδομένων φύλλου εργασίας από το web"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4"/>
    <col min="2" max="2" width="95.140625" style="17" customWidth="1"/>
  </cols>
  <sheetData>
    <row r="1" spans="1:2" ht="60" customHeight="1" x14ac:dyDescent="0.25">
      <c r="A1" s="24" t="s">
        <v>359</v>
      </c>
    </row>
    <row r="2" spans="1:2" s="21" customFormat="1" ht="15" customHeight="1" x14ac:dyDescent="0.3">
      <c r="A2" s="24" t="s">
        <v>370</v>
      </c>
      <c r="B2" s="17"/>
    </row>
    <row r="3" spans="1:2" s="21" customFormat="1" ht="15" customHeight="1" x14ac:dyDescent="0.3">
      <c r="A3" s="24" t="s">
        <v>360</v>
      </c>
      <c r="B3" s="17"/>
    </row>
    <row r="4" spans="1:2" s="22" customFormat="1" ht="15" customHeight="1" x14ac:dyDescent="0.7">
      <c r="A4" s="24" t="s">
        <v>361</v>
      </c>
      <c r="B4" s="17"/>
    </row>
    <row r="5" spans="1:2" s="23" customFormat="1" ht="15" customHeight="1" x14ac:dyDescent="0.25">
      <c r="A5" s="57" t="s">
        <v>362</v>
      </c>
      <c r="B5" s="17"/>
    </row>
    <row r="6" spans="1:2" s="23" customFormat="1" ht="15" customHeight="1" x14ac:dyDescent="0.25">
      <c r="B6" s="17"/>
    </row>
  </sheetData>
  <hyperlinks>
    <hyperlink ref="A4" r:id="rId1" tooltip="Επιλέξτε το για να μάθετε περισσότερα σχετικά με την Κοινότητα" display="http://go.microsoft.com/fwlink/?LinkId=844969" xr:uid="{00000000-0004-0000-0B00-000000000000}"/>
    <hyperlink ref="A5" r:id="rId2" tooltip="Επιλέξτε το για να μάθετε περισσότερα σχετικά με το τι άλλο νέο υπάρχει"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5" t="s">
        <v>0</v>
      </c>
    </row>
    <row r="2" spans="1:1" ht="102" x14ac:dyDescent="1.65">
      <c r="A2" s="37" t="s">
        <v>1</v>
      </c>
    </row>
    <row r="3" spans="1:1" ht="45" x14ac:dyDescent="0.35">
      <c r="A3" s="38" t="s">
        <v>2</v>
      </c>
    </row>
    <row r="4" spans="1:1" ht="264" customHeight="1" x14ac:dyDescent="0.25">
      <c r="A4" s="58" t="s">
        <v>3</v>
      </c>
    </row>
    <row r="5" spans="1:1" ht="20.25" customHeight="1" x14ac:dyDescent="0.35">
      <c r="A5" s="38"/>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26" customWidth="1"/>
    <col min="3" max="3" width="12" style="26" customWidth="1"/>
    <col min="4" max="4" width="8.85546875" style="26"/>
    <col min="5" max="5" width="10.5703125" style="26" customWidth="1"/>
    <col min="6" max="6" width="11.42578125" style="26" customWidth="1"/>
    <col min="7" max="10" width="8.85546875" style="26"/>
    <col min="11" max="13" width="9.28515625" style="26" customWidth="1"/>
    <col min="14" max="16384" width="8.85546875" style="26"/>
  </cols>
  <sheetData>
    <row r="1" spans="1:7" ht="60" customHeight="1" x14ac:dyDescent="0.5">
      <c r="A1" s="24" t="s">
        <v>4</v>
      </c>
      <c r="B1" s="33"/>
    </row>
    <row r="2" spans="1:7" ht="15" customHeight="1" x14ac:dyDescent="0.25">
      <c r="A2" s="24" t="s">
        <v>5</v>
      </c>
    </row>
    <row r="3" spans="1:7" ht="15" customHeight="1" x14ac:dyDescent="0.25">
      <c r="A3" s="24" t="s">
        <v>6</v>
      </c>
      <c r="B3" s="34"/>
      <c r="C3" s="40" t="s">
        <v>48</v>
      </c>
      <c r="D3" s="40" t="s">
        <v>60</v>
      </c>
      <c r="F3" s="40" t="s">
        <v>61</v>
      </c>
      <c r="G3" s="40" t="s">
        <v>60</v>
      </c>
    </row>
    <row r="4" spans="1:7" ht="15" customHeight="1" x14ac:dyDescent="0.25">
      <c r="A4" s="24" t="s">
        <v>7</v>
      </c>
      <c r="C4" s="7" t="s">
        <v>49</v>
      </c>
      <c r="D4" s="7">
        <v>50</v>
      </c>
      <c r="F4" s="7" t="s">
        <v>62</v>
      </c>
      <c r="G4" s="7">
        <v>50</v>
      </c>
    </row>
    <row r="5" spans="1:7" s="27" customFormat="1" ht="15" customHeight="1" x14ac:dyDescent="0.25">
      <c r="A5" s="24" t="s">
        <v>8</v>
      </c>
      <c r="C5" s="7" t="s">
        <v>50</v>
      </c>
      <c r="D5" s="7">
        <v>20</v>
      </c>
      <c r="F5" s="7" t="s">
        <v>63</v>
      </c>
      <c r="G5" s="7">
        <v>30</v>
      </c>
    </row>
    <row r="6" spans="1:7" s="27" customFormat="1" ht="15" customHeight="1" x14ac:dyDescent="0.25">
      <c r="A6" s="24" t="s">
        <v>9</v>
      </c>
      <c r="B6" s="35"/>
      <c r="C6" s="7" t="s">
        <v>51</v>
      </c>
      <c r="D6" s="7">
        <v>60</v>
      </c>
      <c r="F6" s="7" t="s">
        <v>64</v>
      </c>
      <c r="G6" s="7">
        <v>10</v>
      </c>
    </row>
    <row r="7" spans="1:7" s="27" customFormat="1" ht="15" customHeight="1" x14ac:dyDescent="0.25">
      <c r="A7" s="24" t="s">
        <v>10</v>
      </c>
      <c r="C7" s="7" t="s">
        <v>52</v>
      </c>
      <c r="D7" s="7">
        <v>40</v>
      </c>
      <c r="F7" s="7" t="s">
        <v>65</v>
      </c>
      <c r="G7" s="7">
        <v>50</v>
      </c>
    </row>
    <row r="8" spans="1:7" s="27" customFormat="1" ht="15" customHeight="1" x14ac:dyDescent="0.25">
      <c r="A8" s="24" t="s">
        <v>11</v>
      </c>
      <c r="D8" s="28"/>
      <c r="G8" s="28"/>
    </row>
    <row r="9" spans="1:7" s="27" customFormat="1" ht="15" customHeight="1" x14ac:dyDescent="0.25">
      <c r="A9" s="24" t="s">
        <v>12</v>
      </c>
    </row>
    <row r="10" spans="1:7" s="27" customFormat="1" ht="15" customHeight="1" x14ac:dyDescent="0.25">
      <c r="A10" s="24" t="s">
        <v>13</v>
      </c>
      <c r="C10" s="40" t="s">
        <v>53</v>
      </c>
      <c r="D10" s="40" t="s">
        <v>60</v>
      </c>
      <c r="F10" s="40" t="s">
        <v>53</v>
      </c>
      <c r="G10" s="40" t="s">
        <v>60</v>
      </c>
    </row>
    <row r="11" spans="1:7" s="27" customFormat="1" ht="15" customHeight="1" x14ac:dyDescent="0.25">
      <c r="A11" s="24" t="s">
        <v>14</v>
      </c>
      <c r="C11" s="7" t="s">
        <v>54</v>
      </c>
      <c r="D11" s="7">
        <v>50</v>
      </c>
      <c r="F11" s="7" t="s">
        <v>54</v>
      </c>
      <c r="G11" s="7">
        <v>50</v>
      </c>
    </row>
    <row r="12" spans="1:7" s="27" customFormat="1" ht="15" customHeight="1" x14ac:dyDescent="0.25">
      <c r="A12" s="24" t="s">
        <v>15</v>
      </c>
      <c r="C12" s="7" t="s">
        <v>55</v>
      </c>
      <c r="D12" s="7">
        <v>100</v>
      </c>
      <c r="F12" s="7" t="s">
        <v>55</v>
      </c>
      <c r="G12" s="7">
        <v>100</v>
      </c>
    </row>
    <row r="13" spans="1:7" s="27" customFormat="1" ht="15" customHeight="1" x14ac:dyDescent="0.25">
      <c r="A13" s="24" t="s">
        <v>16</v>
      </c>
      <c r="C13" s="7" t="s">
        <v>56</v>
      </c>
      <c r="D13" s="7">
        <v>40</v>
      </c>
      <c r="F13" s="7" t="s">
        <v>56</v>
      </c>
      <c r="G13" s="7">
        <v>40</v>
      </c>
    </row>
    <row r="14" spans="1:7" s="27" customFormat="1" ht="15" customHeight="1" x14ac:dyDescent="0.25">
      <c r="A14" s="24"/>
      <c r="C14" s="7" t="s">
        <v>57</v>
      </c>
      <c r="D14" s="7">
        <v>50</v>
      </c>
      <c r="F14" s="7" t="s">
        <v>57</v>
      </c>
      <c r="G14" s="7">
        <v>50</v>
      </c>
    </row>
    <row r="15" spans="1:7" s="27" customFormat="1" ht="15" customHeight="1" thickBot="1" x14ac:dyDescent="0.3">
      <c r="A15" s="24"/>
      <c r="C15" s="7" t="s">
        <v>58</v>
      </c>
      <c r="D15" s="7">
        <v>20</v>
      </c>
      <c r="F15" s="7" t="s">
        <v>58</v>
      </c>
      <c r="G15" s="7">
        <v>20</v>
      </c>
    </row>
    <row r="16" spans="1:7" s="27" customFormat="1" ht="15" customHeight="1" thickTop="1" thickBot="1" x14ac:dyDescent="0.3">
      <c r="A16" s="24"/>
      <c r="D16" s="28"/>
      <c r="G16" s="39"/>
    </row>
    <row r="17" spans="1:1" s="27" customFormat="1" ht="15" customHeight="1" thickTop="1" x14ac:dyDescent="0.25">
      <c r="A17" s="24"/>
    </row>
    <row r="18" spans="1:1" s="27" customFormat="1" ht="15" customHeight="1" x14ac:dyDescent="0.25">
      <c r="A18" s="24"/>
    </row>
    <row r="19" spans="1:1" s="27" customFormat="1" ht="15" customHeight="1" x14ac:dyDescent="0.25">
      <c r="A19" s="24"/>
    </row>
    <row r="20" spans="1:1" s="27" customFormat="1" ht="15" customHeight="1" x14ac:dyDescent="0.25">
      <c r="A20" s="24"/>
    </row>
    <row r="21" spans="1:1" s="27" customFormat="1" ht="15" customHeight="1" x14ac:dyDescent="0.25">
      <c r="A21" s="24"/>
    </row>
    <row r="22" spans="1:1" s="27" customFormat="1" ht="15" customHeight="1" x14ac:dyDescent="0.25">
      <c r="A22" s="24"/>
    </row>
    <row r="23" spans="1:1" s="27" customFormat="1" ht="15" customHeight="1" x14ac:dyDescent="0.25">
      <c r="A23" s="24"/>
    </row>
    <row r="24" spans="1:1" s="27" customFormat="1" ht="15" customHeight="1" x14ac:dyDescent="0.25">
      <c r="A24" s="24"/>
    </row>
    <row r="27" spans="1:1" ht="15" customHeight="1" x14ac:dyDescent="0.25">
      <c r="A27" s="24" t="s">
        <v>17</v>
      </c>
    </row>
    <row r="28" spans="1:1" ht="15" customHeight="1" x14ac:dyDescent="0.25">
      <c r="A28" s="24" t="s">
        <v>18</v>
      </c>
    </row>
    <row r="29" spans="1:1" ht="15" customHeight="1" x14ac:dyDescent="0.25">
      <c r="A29" s="24" t="s">
        <v>19</v>
      </c>
    </row>
    <row r="30" spans="1:1" ht="15" customHeight="1" x14ac:dyDescent="0.25">
      <c r="A30" s="24" t="s">
        <v>20</v>
      </c>
    </row>
    <row r="31" spans="1:1" ht="15" customHeight="1" x14ac:dyDescent="0.25">
      <c r="A31" s="24" t="s">
        <v>21</v>
      </c>
    </row>
    <row r="32" spans="1:1" ht="15" customHeight="1" x14ac:dyDescent="0.25">
      <c r="A32" s="24" t="s">
        <v>22</v>
      </c>
    </row>
    <row r="33" spans="1:7" ht="15" customHeight="1" x14ac:dyDescent="0.25">
      <c r="A33" s="24" t="s">
        <v>23</v>
      </c>
    </row>
    <row r="34" spans="1:7" ht="15" customHeight="1" x14ac:dyDescent="0.25">
      <c r="A34" s="24" t="s">
        <v>24</v>
      </c>
    </row>
    <row r="35" spans="1:7" ht="15" customHeight="1" x14ac:dyDescent="0.25">
      <c r="A35" s="24" t="s">
        <v>368</v>
      </c>
    </row>
    <row r="36" spans="1:7" ht="15" customHeight="1" x14ac:dyDescent="0.25">
      <c r="A36" s="24" t="s">
        <v>25</v>
      </c>
      <c r="F36" s="31"/>
      <c r="G36" s="31"/>
    </row>
    <row r="37" spans="1:7" ht="15" customHeight="1" x14ac:dyDescent="0.25">
      <c r="A37" s="24" t="s">
        <v>26</v>
      </c>
      <c r="C37" s="40" t="s">
        <v>48</v>
      </c>
      <c r="D37" s="40" t="s">
        <v>60</v>
      </c>
      <c r="F37" s="31"/>
      <c r="G37" s="31"/>
    </row>
    <row r="38" spans="1:7" ht="15" customHeight="1" x14ac:dyDescent="0.25">
      <c r="A38" s="24" t="s">
        <v>27</v>
      </c>
      <c r="C38" s="7" t="s">
        <v>49</v>
      </c>
      <c r="D38" s="7">
        <v>50</v>
      </c>
      <c r="E38" s="27"/>
      <c r="F38" s="31"/>
      <c r="G38" s="31"/>
    </row>
    <row r="39" spans="1:7" ht="15" customHeight="1" x14ac:dyDescent="0.25">
      <c r="A39" s="24" t="s">
        <v>28</v>
      </c>
      <c r="C39" s="7" t="s">
        <v>50</v>
      </c>
      <c r="D39" s="7">
        <v>20</v>
      </c>
      <c r="E39" s="27"/>
      <c r="F39" s="31"/>
      <c r="G39" s="31"/>
    </row>
    <row r="40" spans="1:7" ht="15" customHeight="1" x14ac:dyDescent="0.25">
      <c r="A40" s="24" t="s">
        <v>29</v>
      </c>
      <c r="C40" s="7" t="s">
        <v>51</v>
      </c>
      <c r="D40" s="7">
        <v>60</v>
      </c>
      <c r="E40" s="27"/>
      <c r="F40" s="31"/>
      <c r="G40" s="31"/>
    </row>
    <row r="41" spans="1:7" ht="15" customHeight="1" x14ac:dyDescent="0.25">
      <c r="A41" s="24" t="s">
        <v>30</v>
      </c>
      <c r="C41" s="7" t="s">
        <v>52</v>
      </c>
      <c r="D41" s="7">
        <v>40</v>
      </c>
      <c r="E41" s="27"/>
      <c r="F41" s="31"/>
      <c r="G41" s="31"/>
    </row>
    <row r="42" spans="1:7" ht="15" customHeight="1" x14ac:dyDescent="0.25">
      <c r="A42" s="24" t="s">
        <v>31</v>
      </c>
      <c r="C42" s="27"/>
      <c r="D42" s="28">
        <f>SUM(D38:D41)</f>
        <v>170</v>
      </c>
      <c r="E42" s="27"/>
      <c r="F42" s="27"/>
      <c r="G42" s="27"/>
    </row>
    <row r="43" spans="1:7" ht="15" customHeight="1" x14ac:dyDescent="0.25">
      <c r="A43" s="24" t="s">
        <v>32</v>
      </c>
    </row>
    <row r="47" spans="1:7" ht="15" customHeight="1" x14ac:dyDescent="0.25">
      <c r="C47" s="40" t="s">
        <v>53</v>
      </c>
      <c r="D47" s="40" t="s">
        <v>60</v>
      </c>
      <c r="E47" s="27"/>
      <c r="F47" s="40" t="s">
        <v>53</v>
      </c>
      <c r="G47" s="40" t="s">
        <v>60</v>
      </c>
    </row>
    <row r="48" spans="1:7" ht="15" customHeight="1" x14ac:dyDescent="0.25">
      <c r="C48" s="7" t="s">
        <v>59</v>
      </c>
      <c r="D48" s="7">
        <v>20</v>
      </c>
      <c r="E48" s="27"/>
      <c r="F48" s="7" t="s">
        <v>66</v>
      </c>
      <c r="G48" s="7">
        <v>20</v>
      </c>
    </row>
    <row r="49" spans="3:7" ht="15" customHeight="1" x14ac:dyDescent="0.25">
      <c r="C49" s="7"/>
      <c r="D49" s="7"/>
      <c r="E49" s="27"/>
      <c r="F49" s="7" t="s">
        <v>67</v>
      </c>
      <c r="G49" s="7">
        <v>10</v>
      </c>
    </row>
    <row r="50" spans="3:7" ht="15" customHeight="1" x14ac:dyDescent="0.25">
      <c r="C50" s="7"/>
      <c r="D50" s="7"/>
      <c r="E50" s="27"/>
      <c r="F50" s="7" t="s">
        <v>68</v>
      </c>
      <c r="G50" s="7">
        <v>10</v>
      </c>
    </row>
    <row r="51" spans="3:7" ht="15" customHeight="1" x14ac:dyDescent="0.25">
      <c r="C51" s="7"/>
      <c r="D51" s="7"/>
      <c r="E51" s="27"/>
      <c r="F51" s="7" t="s">
        <v>69</v>
      </c>
      <c r="G51" s="7">
        <v>40</v>
      </c>
    </row>
    <row r="53" spans="3:7" ht="15" customHeight="1" x14ac:dyDescent="0.25">
      <c r="E53" s="40" t="s">
        <v>367</v>
      </c>
    </row>
    <row r="54" spans="3:7" ht="15" customHeight="1" x14ac:dyDescent="0.25">
      <c r="E54" s="28">
        <f>SUM(D48,G48:G51,100)</f>
        <v>200</v>
      </c>
    </row>
    <row r="66" spans="1:7" ht="15" customHeight="1" x14ac:dyDescent="0.25">
      <c r="A66" s="24" t="s">
        <v>33</v>
      </c>
    </row>
    <row r="67" spans="1:7" ht="15" customHeight="1" x14ac:dyDescent="0.25">
      <c r="A67" s="24" t="s">
        <v>34</v>
      </c>
    </row>
    <row r="68" spans="1:7" ht="15" customHeight="1" x14ac:dyDescent="0.25">
      <c r="A68" s="24" t="s">
        <v>35</v>
      </c>
    </row>
    <row r="69" spans="1:7" ht="15" customHeight="1" x14ac:dyDescent="0.25">
      <c r="A69" s="24" t="s">
        <v>36</v>
      </c>
    </row>
    <row r="70" spans="1:7" ht="15" customHeight="1" x14ac:dyDescent="0.25">
      <c r="A70" s="24" t="s">
        <v>37</v>
      </c>
    </row>
    <row r="71" spans="1:7" ht="15" customHeight="1" x14ac:dyDescent="0.25">
      <c r="A71" s="66" t="s">
        <v>38</v>
      </c>
    </row>
    <row r="72" spans="1:7" ht="15" customHeight="1" x14ac:dyDescent="0.25">
      <c r="A72" s="24" t="s">
        <v>39</v>
      </c>
      <c r="C72" s="40" t="s">
        <v>53</v>
      </c>
      <c r="D72" s="40" t="s">
        <v>60</v>
      </c>
      <c r="F72" s="40" t="s">
        <v>53</v>
      </c>
      <c r="G72" s="40" t="s">
        <v>60</v>
      </c>
    </row>
    <row r="73" spans="1:7" ht="15" customHeight="1" x14ac:dyDescent="0.25">
      <c r="A73" s="57" t="s">
        <v>40</v>
      </c>
      <c r="C73" s="7" t="s">
        <v>54</v>
      </c>
      <c r="D73" s="7">
        <v>50</v>
      </c>
      <c r="F73" s="7" t="s">
        <v>54</v>
      </c>
      <c r="G73" s="7">
        <v>50</v>
      </c>
    </row>
    <row r="74" spans="1:7" ht="15" customHeight="1" x14ac:dyDescent="0.25">
      <c r="A74" s="24" t="s">
        <v>41</v>
      </c>
      <c r="C74" s="7" t="s">
        <v>55</v>
      </c>
      <c r="D74" s="7">
        <v>100</v>
      </c>
      <c r="F74" s="7" t="s">
        <v>55</v>
      </c>
      <c r="G74" s="7">
        <v>100</v>
      </c>
    </row>
    <row r="75" spans="1:7" ht="15" customHeight="1" x14ac:dyDescent="0.25">
      <c r="C75" s="7" t="s">
        <v>56</v>
      </c>
      <c r="D75" s="7">
        <v>40</v>
      </c>
      <c r="F75" s="7" t="s">
        <v>56</v>
      </c>
      <c r="G75" s="7">
        <v>40</v>
      </c>
    </row>
    <row r="76" spans="1:7" ht="15" customHeight="1" x14ac:dyDescent="0.25">
      <c r="C76" s="7" t="s">
        <v>57</v>
      </c>
      <c r="D76" s="7">
        <v>50</v>
      </c>
      <c r="F76" s="7" t="s">
        <v>57</v>
      </c>
      <c r="G76" s="7">
        <v>50</v>
      </c>
    </row>
    <row r="77" spans="1:7" ht="15" customHeight="1" thickBot="1" x14ac:dyDescent="0.3">
      <c r="C77" s="7" t="s">
        <v>58</v>
      </c>
      <c r="D77" s="7">
        <v>20</v>
      </c>
      <c r="F77" s="7" t="s">
        <v>58</v>
      </c>
      <c r="G77" s="7">
        <v>20</v>
      </c>
    </row>
    <row r="78" spans="1:7" ht="15" customHeight="1" thickTop="1" thickBot="1" x14ac:dyDescent="0.3">
      <c r="D78" s="28">
        <f>SUMIF(D73:D77,"&gt;50")</f>
        <v>100</v>
      </c>
      <c r="F78" s="32"/>
      <c r="G78" s="30">
        <f>SUMIF(G73:G77,"&gt;=50")</f>
        <v>200</v>
      </c>
    </row>
    <row r="79" spans="1:7" ht="15" customHeight="1" thickTop="1" x14ac:dyDescent="0.25"/>
    <row r="82" spans="1:7" ht="15" customHeight="1" x14ac:dyDescent="0.25">
      <c r="C82" s="31"/>
      <c r="D82" s="31"/>
      <c r="E82" s="31"/>
      <c r="F82" s="31"/>
      <c r="G82" s="31"/>
    </row>
    <row r="83" spans="1:7" ht="15" customHeight="1" x14ac:dyDescent="0.25">
      <c r="C83" s="31"/>
      <c r="D83" s="31"/>
      <c r="E83" s="31"/>
      <c r="F83" s="31"/>
      <c r="G83" s="31"/>
    </row>
    <row r="84" spans="1:7" ht="15" customHeight="1" x14ac:dyDescent="0.25">
      <c r="C84" s="31"/>
      <c r="D84" s="31"/>
      <c r="E84" s="31"/>
      <c r="F84" s="31"/>
      <c r="G84" s="31"/>
    </row>
    <row r="85" spans="1:7" ht="15" customHeight="1" x14ac:dyDescent="0.25">
      <c r="C85" s="31"/>
      <c r="D85" s="31"/>
      <c r="E85" s="31"/>
      <c r="F85" s="31"/>
      <c r="G85" s="31"/>
    </row>
    <row r="86" spans="1:7" ht="15" customHeight="1" x14ac:dyDescent="0.25">
      <c r="A86" s="24" t="s">
        <v>42</v>
      </c>
      <c r="C86" s="31"/>
      <c r="D86" s="31"/>
      <c r="E86" s="31"/>
      <c r="F86" s="31"/>
      <c r="G86" s="31"/>
    </row>
    <row r="87" spans="1:7" ht="15" customHeight="1" x14ac:dyDescent="0.25">
      <c r="A87" s="24" t="s">
        <v>43</v>
      </c>
      <c r="C87" s="31"/>
      <c r="D87" s="31"/>
      <c r="E87" s="31"/>
      <c r="F87" s="31"/>
      <c r="G87" s="31"/>
    </row>
    <row r="88" spans="1:7" ht="15" customHeight="1" x14ac:dyDescent="0.25">
      <c r="A88" s="24" t="s">
        <v>44</v>
      </c>
      <c r="C88" s="31"/>
      <c r="D88" s="31"/>
      <c r="E88" s="31"/>
      <c r="F88" s="31"/>
      <c r="G88" s="31"/>
    </row>
    <row r="89" spans="1:7" ht="15" customHeight="1" x14ac:dyDescent="0.25">
      <c r="A89" s="24" t="s">
        <v>45</v>
      </c>
      <c r="C89" s="31"/>
      <c r="D89" s="31"/>
      <c r="E89" s="31"/>
      <c r="F89" s="31"/>
      <c r="G89" s="31"/>
    </row>
    <row r="90" spans="1:7" ht="15" customHeight="1" x14ac:dyDescent="0.25">
      <c r="A90" s="24" t="s">
        <v>46</v>
      </c>
      <c r="C90" s="31"/>
      <c r="D90" s="31"/>
      <c r="E90" s="31"/>
      <c r="F90" s="31"/>
      <c r="G90" s="31"/>
    </row>
    <row r="91" spans="1:7" ht="15" customHeight="1" x14ac:dyDescent="0.25">
      <c r="A91" s="24" t="s">
        <v>47</v>
      </c>
    </row>
  </sheetData>
  <hyperlinks>
    <hyperlink ref="A87" r:id="rId1" tooltip="Επιλέξτε το για να μάθετε τα πάντα σχετικά με τη συνάρτηση SUM από το web" xr:uid="{00000000-0004-0000-0100-000000000000}"/>
    <hyperlink ref="A88" r:id="rId2" tooltip="Επιλέξτε για να μάθετε τα πάντα σχετικά με τη συνάρτηση SUMIF από το web" xr:uid="{00000000-0004-0000-0100-000001000000}"/>
    <hyperlink ref="A89" r:id="rId3" tooltip="Επιλέξτε το για να μάθετε σχετικά με το πώς μπορείτε να χρησιμοποιήσετε το Excel ως αριθμομηχανή από το web" xr:uid="{00000000-0004-0000-0100-000002000000}"/>
    <hyperlink ref="A90" r:id="rId4" tooltip="Επιλέξτε το για να δείτε μια επισκόπηση της δωρεάν εκπαίδευσης online για το Excel από το web" xr:uid="{00000000-0004-0000-0100-000003000000}"/>
    <hyperlink ref="A71" location="'10. Συγκεντρωτικοί Πίνακες'!A1" tooltip="Επιλέξτε το για να μεταβείτε στο φύλλο εργασίας Συγκεντρωτικού πίνακα" display="ΣΗΜΕΙΩΣΗ: Εάν ανακαλύψετε ότι δημιουργείτε πολλές συναρτήσεις SUMIF, ίσως διαπιστώσετε ότι ένας Συγκεντρωτικός Πίνακας είναι καλύτερη λύση. Ανατρέξτε στο φύλλο εργασίας Συγκεντρωτικού Πίνακα για περισσότερες πληροφορίες."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6" customWidth="1"/>
    <col min="2" max="2" width="112" style="17" customWidth="1"/>
    <col min="3" max="3" width="20.5703125" style="26" customWidth="1"/>
    <col min="4" max="4" width="11.140625" style="26" customWidth="1"/>
    <col min="5" max="5" width="10.5703125" style="26" customWidth="1"/>
    <col min="6" max="6" width="9.42578125" style="26" customWidth="1"/>
    <col min="7" max="7" width="11.42578125" style="26" customWidth="1"/>
    <col min="8" max="16384" width="8.85546875" style="26"/>
  </cols>
  <sheetData>
    <row r="1" spans="1:9" ht="60" customHeight="1" x14ac:dyDescent="0.25">
      <c r="A1" s="36" t="s">
        <v>70</v>
      </c>
      <c r="C1" s="31"/>
      <c r="D1" s="31"/>
      <c r="E1" s="31"/>
      <c r="F1" s="31"/>
      <c r="G1" s="31"/>
      <c r="H1" s="31"/>
      <c r="I1" s="31"/>
    </row>
    <row r="2" spans="1:9" ht="15" customHeight="1" x14ac:dyDescent="0.25">
      <c r="A2" s="36" t="s">
        <v>71</v>
      </c>
      <c r="C2" s="31"/>
      <c r="D2" s="31"/>
      <c r="E2" s="31"/>
      <c r="F2" s="31"/>
      <c r="G2" s="31"/>
      <c r="H2" s="31"/>
      <c r="I2" s="31"/>
    </row>
    <row r="3" spans="1:9" ht="15" customHeight="1" x14ac:dyDescent="0.25">
      <c r="A3" s="36" t="s">
        <v>72</v>
      </c>
      <c r="C3" s="40" t="s">
        <v>86</v>
      </c>
      <c r="D3" s="40" t="s">
        <v>91</v>
      </c>
      <c r="E3" s="40" t="s">
        <v>94</v>
      </c>
      <c r="F3" s="40" t="s">
        <v>91</v>
      </c>
      <c r="G3" s="40" t="s">
        <v>94</v>
      </c>
      <c r="H3" s="31"/>
      <c r="I3" s="31"/>
    </row>
    <row r="4" spans="1:9" ht="15" customHeight="1" x14ac:dyDescent="0.25">
      <c r="A4" s="36" t="s">
        <v>73</v>
      </c>
      <c r="C4" s="29">
        <v>50</v>
      </c>
      <c r="D4" s="29">
        <v>50</v>
      </c>
      <c r="E4" s="28">
        <f>SUM(C4:D4)</f>
        <v>100</v>
      </c>
      <c r="F4" s="29">
        <v>75</v>
      </c>
      <c r="G4" s="29">
        <f>SUM(E4:F4)</f>
        <v>175</v>
      </c>
      <c r="H4" s="31"/>
      <c r="I4" s="31"/>
    </row>
    <row r="5" spans="1:9" s="27" customFormat="1" ht="15" customHeight="1" x14ac:dyDescent="0.25">
      <c r="A5" s="36" t="s">
        <v>74</v>
      </c>
      <c r="B5" s="17"/>
      <c r="C5" s="29">
        <v>50</v>
      </c>
      <c r="D5" s="29">
        <v>60</v>
      </c>
      <c r="E5" s="7"/>
      <c r="F5" s="29">
        <v>75</v>
      </c>
      <c r="G5" s="29"/>
      <c r="H5" s="31"/>
      <c r="I5" s="31"/>
    </row>
    <row r="6" spans="1:9" s="27" customFormat="1" ht="15" customHeight="1" x14ac:dyDescent="0.25">
      <c r="A6" s="36" t="s">
        <v>75</v>
      </c>
      <c r="B6" s="17"/>
      <c r="C6" s="29">
        <v>50</v>
      </c>
      <c r="D6" s="29">
        <v>70</v>
      </c>
      <c r="E6" s="7"/>
      <c r="F6" s="29">
        <v>75</v>
      </c>
      <c r="G6" s="29"/>
      <c r="H6" s="31"/>
      <c r="I6" s="31"/>
    </row>
    <row r="7" spans="1:9" s="27" customFormat="1" ht="15" customHeight="1" x14ac:dyDescent="0.25">
      <c r="A7" s="36" t="s">
        <v>76</v>
      </c>
      <c r="B7" s="17"/>
      <c r="C7" s="29">
        <v>50</v>
      </c>
      <c r="D7" s="29">
        <v>80</v>
      </c>
      <c r="E7" s="7"/>
      <c r="F7" s="29">
        <v>75</v>
      </c>
      <c r="G7" s="29"/>
      <c r="H7" s="31"/>
      <c r="I7" s="31"/>
    </row>
    <row r="8" spans="1:9" s="27" customFormat="1" ht="15" customHeight="1" x14ac:dyDescent="0.25">
      <c r="A8" s="36" t="s">
        <v>77</v>
      </c>
      <c r="B8" s="17"/>
      <c r="C8" s="31"/>
      <c r="D8" s="31"/>
      <c r="E8" s="31"/>
      <c r="F8" s="31"/>
      <c r="G8" s="31"/>
      <c r="H8" s="31"/>
      <c r="I8" s="31"/>
    </row>
    <row r="9" spans="1:9" s="27" customFormat="1" ht="15" customHeight="1" x14ac:dyDescent="0.25">
      <c r="A9" s="36" t="s">
        <v>78</v>
      </c>
      <c r="B9" s="17"/>
      <c r="C9" s="31"/>
      <c r="D9" s="31"/>
      <c r="E9" s="31"/>
      <c r="F9" s="31"/>
      <c r="G9" s="31"/>
      <c r="H9" s="31"/>
      <c r="I9" s="31"/>
    </row>
    <row r="10" spans="1:9" s="27" customFormat="1" ht="15" customHeight="1" x14ac:dyDescent="0.25">
      <c r="A10" s="36"/>
      <c r="B10" s="17"/>
      <c r="C10" s="40" t="s">
        <v>86</v>
      </c>
      <c r="D10" s="40" t="s">
        <v>91</v>
      </c>
      <c r="E10" s="40" t="s">
        <v>94</v>
      </c>
      <c r="F10" s="40" t="s">
        <v>91</v>
      </c>
      <c r="G10" s="40" t="s">
        <v>94</v>
      </c>
      <c r="H10" s="31"/>
      <c r="I10" s="31"/>
    </row>
    <row r="11" spans="1:9" s="27" customFormat="1" ht="15" customHeight="1" x14ac:dyDescent="0.25">
      <c r="A11" s="36"/>
      <c r="B11" s="17"/>
      <c r="C11" s="29">
        <v>50</v>
      </c>
      <c r="D11" s="29">
        <v>50</v>
      </c>
      <c r="E11" s="29">
        <f>SUM(C11:D11)</f>
        <v>100</v>
      </c>
      <c r="F11" s="29">
        <v>75</v>
      </c>
      <c r="G11" s="29">
        <f>SUM(E11:F11)</f>
        <v>175</v>
      </c>
      <c r="H11" s="31"/>
      <c r="I11" s="31"/>
    </row>
    <row r="12" spans="1:9" s="27" customFormat="1" ht="15" customHeight="1" x14ac:dyDescent="0.25">
      <c r="A12" s="36"/>
      <c r="B12" s="17"/>
      <c r="C12" s="29">
        <v>50</v>
      </c>
      <c r="D12" s="29">
        <v>60</v>
      </c>
      <c r="E12" s="29">
        <f t="shared" ref="E12:E14" si="0">SUM(C12:D12)</f>
        <v>110</v>
      </c>
      <c r="F12" s="29">
        <v>75</v>
      </c>
      <c r="G12" s="29">
        <f t="shared" ref="G12:G14" si="1">SUM(E12:F12)</f>
        <v>185</v>
      </c>
      <c r="H12" s="31"/>
      <c r="I12" s="31"/>
    </row>
    <row r="13" spans="1:9" s="27" customFormat="1" ht="15" customHeight="1" x14ac:dyDescent="0.25">
      <c r="A13" s="36"/>
      <c r="B13" s="17"/>
      <c r="C13" s="29">
        <v>50</v>
      </c>
      <c r="D13" s="29">
        <v>70</v>
      </c>
      <c r="E13" s="29">
        <f t="shared" si="0"/>
        <v>120</v>
      </c>
      <c r="F13" s="29">
        <v>75</v>
      </c>
      <c r="G13" s="29">
        <f t="shared" si="1"/>
        <v>195</v>
      </c>
      <c r="H13" s="31"/>
      <c r="I13" s="31"/>
    </row>
    <row r="14" spans="1:9" s="27" customFormat="1" ht="15" customHeight="1" x14ac:dyDescent="0.25">
      <c r="A14" s="36"/>
      <c r="B14" s="17"/>
      <c r="C14" s="50">
        <v>50</v>
      </c>
      <c r="D14" s="50">
        <v>80</v>
      </c>
      <c r="E14" s="50">
        <f t="shared" si="0"/>
        <v>130</v>
      </c>
      <c r="F14" s="50">
        <v>75</v>
      </c>
      <c r="G14" s="50">
        <f t="shared" si="1"/>
        <v>205</v>
      </c>
      <c r="H14" s="31"/>
      <c r="I14" s="31"/>
    </row>
    <row r="15" spans="1:9" s="27" customFormat="1" ht="15" customHeight="1" x14ac:dyDescent="0.25">
      <c r="A15" s="36"/>
      <c r="B15" s="17"/>
      <c r="C15" s="28">
        <f>SUM(C11:C14)</f>
        <v>200</v>
      </c>
      <c r="D15" s="7"/>
      <c r="E15" s="7"/>
      <c r="F15" s="7"/>
      <c r="G15" s="7"/>
      <c r="H15" s="31"/>
      <c r="I15" s="31"/>
    </row>
    <row r="16" spans="1:9" s="27" customFormat="1" ht="15" customHeight="1" x14ac:dyDescent="0.25">
      <c r="A16" s="36"/>
      <c r="B16" s="17"/>
      <c r="H16" s="31"/>
      <c r="I16" s="31"/>
    </row>
    <row r="17" spans="1:9" s="27" customFormat="1" ht="15" customHeight="1" x14ac:dyDescent="0.25">
      <c r="A17" s="36"/>
      <c r="B17" s="17"/>
      <c r="H17" s="31"/>
      <c r="I17" s="31"/>
    </row>
    <row r="18" spans="1:9" s="27" customFormat="1" ht="15" customHeight="1" x14ac:dyDescent="0.25">
      <c r="A18" s="36"/>
      <c r="B18" s="17"/>
      <c r="C18" s="31"/>
      <c r="D18" s="31"/>
      <c r="E18" s="31"/>
      <c r="F18" s="31"/>
      <c r="G18" s="31"/>
      <c r="H18" s="31"/>
      <c r="I18" s="31"/>
    </row>
    <row r="19" spans="1:9" s="27" customFormat="1" ht="15" customHeight="1" x14ac:dyDescent="0.25">
      <c r="A19" s="36"/>
      <c r="B19" s="17"/>
      <c r="C19" s="31"/>
      <c r="D19" s="31"/>
      <c r="E19" s="31"/>
      <c r="F19" s="31"/>
      <c r="G19" s="31"/>
      <c r="H19" s="31"/>
      <c r="I19" s="31"/>
    </row>
    <row r="20" spans="1:9" s="27" customFormat="1" ht="15" customHeight="1" x14ac:dyDescent="0.25">
      <c r="A20" s="36"/>
      <c r="B20" s="17"/>
      <c r="C20" s="31"/>
      <c r="D20" s="31"/>
      <c r="E20" s="31"/>
      <c r="F20" s="31"/>
      <c r="G20" s="31"/>
      <c r="H20" s="31"/>
      <c r="I20" s="31"/>
    </row>
    <row r="21" spans="1:9" s="27" customFormat="1" ht="15" customHeight="1" x14ac:dyDescent="0.25">
      <c r="A21" s="36"/>
      <c r="B21" s="17"/>
      <c r="C21" s="31"/>
      <c r="D21" s="31"/>
      <c r="E21" s="31"/>
      <c r="F21" s="31"/>
      <c r="G21" s="31"/>
      <c r="H21" s="31"/>
      <c r="I21" s="31"/>
    </row>
    <row r="22" spans="1:9" s="27" customFormat="1" ht="15" customHeight="1" x14ac:dyDescent="0.25">
      <c r="A22" s="36"/>
      <c r="B22" s="17"/>
    </row>
    <row r="23" spans="1:9" s="27" customFormat="1" ht="15" customHeight="1" x14ac:dyDescent="0.25">
      <c r="A23" s="36"/>
      <c r="B23" s="17"/>
    </row>
    <row r="24" spans="1:9" s="27" customFormat="1" ht="15" customHeight="1" x14ac:dyDescent="0.25">
      <c r="A24" s="36"/>
      <c r="B24" s="17"/>
    </row>
    <row r="27" spans="1:9" ht="15" customHeight="1" x14ac:dyDescent="0.25">
      <c r="A27" s="36" t="s">
        <v>79</v>
      </c>
    </row>
    <row r="28" spans="1:9" ht="15" customHeight="1" x14ac:dyDescent="0.25">
      <c r="A28" s="36" t="s">
        <v>80</v>
      </c>
    </row>
    <row r="29" spans="1:9" ht="15" customHeight="1" x14ac:dyDescent="0.25">
      <c r="A29" s="36" t="s">
        <v>81</v>
      </c>
    </row>
    <row r="30" spans="1:9" ht="15" customHeight="1" x14ac:dyDescent="0.25">
      <c r="A30" s="36" t="s">
        <v>82</v>
      </c>
    </row>
    <row r="31" spans="1:9" ht="15" customHeight="1" x14ac:dyDescent="0.25">
      <c r="A31" s="36" t="s">
        <v>83</v>
      </c>
    </row>
    <row r="33" spans="3:9" ht="15" customHeight="1" x14ac:dyDescent="0.25">
      <c r="C33" s="40" t="s">
        <v>87</v>
      </c>
      <c r="D33" s="40" t="s">
        <v>92</v>
      </c>
      <c r="E33" s="40" t="s">
        <v>95</v>
      </c>
      <c r="F33" s="40" t="s">
        <v>100</v>
      </c>
      <c r="G33" s="31"/>
      <c r="H33" s="31"/>
      <c r="I33" s="31"/>
    </row>
    <row r="34" spans="3:9" ht="15" customHeight="1" x14ac:dyDescent="0.25">
      <c r="C34" s="51" t="s">
        <v>88</v>
      </c>
      <c r="D34" s="51" t="s">
        <v>48</v>
      </c>
      <c r="E34" s="29" t="s">
        <v>96</v>
      </c>
      <c r="F34" s="29">
        <v>100</v>
      </c>
      <c r="G34" s="31"/>
      <c r="H34" s="31"/>
      <c r="I34" s="31"/>
    </row>
    <row r="35" spans="3:9" ht="15" customHeight="1" x14ac:dyDescent="0.25">
      <c r="C35" s="29"/>
      <c r="D35" s="29"/>
      <c r="E35" s="29" t="s">
        <v>97</v>
      </c>
      <c r="F35" s="29">
        <v>200</v>
      </c>
      <c r="G35" s="31"/>
      <c r="H35" s="31"/>
      <c r="I35" s="31"/>
    </row>
    <row r="36" spans="3:9" ht="15" customHeight="1" x14ac:dyDescent="0.25">
      <c r="C36" s="29"/>
      <c r="D36" s="29"/>
      <c r="E36" s="29" t="s">
        <v>98</v>
      </c>
      <c r="F36" s="29">
        <v>50</v>
      </c>
      <c r="G36" s="31"/>
      <c r="H36" s="31"/>
      <c r="I36" s="31"/>
    </row>
    <row r="37" spans="3:9" ht="15" customHeight="1" x14ac:dyDescent="0.25">
      <c r="C37" s="29"/>
      <c r="D37" s="29"/>
      <c r="E37" s="29" t="s">
        <v>99</v>
      </c>
      <c r="F37" s="29">
        <v>100</v>
      </c>
      <c r="G37" s="31"/>
      <c r="H37" s="31"/>
      <c r="I37" s="31"/>
    </row>
    <row r="38" spans="3:9" ht="15" customHeight="1" x14ac:dyDescent="0.25">
      <c r="C38" s="31"/>
      <c r="D38" s="31"/>
      <c r="E38" s="31"/>
      <c r="F38" s="31"/>
      <c r="G38" s="31"/>
      <c r="H38" s="31"/>
      <c r="I38" s="31"/>
    </row>
    <row r="39" spans="3:9" ht="15" customHeight="1" x14ac:dyDescent="0.25">
      <c r="C39" s="31"/>
      <c r="D39" s="31"/>
      <c r="E39" s="31"/>
      <c r="F39" s="31"/>
      <c r="G39" s="31"/>
      <c r="H39" s="31"/>
      <c r="I39" s="31"/>
    </row>
    <row r="40" spans="3:9" ht="15" customHeight="1" x14ac:dyDescent="0.25">
      <c r="C40" s="31"/>
      <c r="D40" s="31"/>
      <c r="E40" s="31"/>
      <c r="F40" s="31"/>
      <c r="G40" s="31"/>
      <c r="H40" s="31"/>
      <c r="I40" s="31"/>
    </row>
    <row r="41" spans="3:9" ht="15" customHeight="1" x14ac:dyDescent="0.25">
      <c r="C41" s="31"/>
      <c r="D41" s="31"/>
      <c r="E41" s="31"/>
      <c r="F41" s="31"/>
      <c r="G41" s="31"/>
      <c r="H41" s="31"/>
      <c r="I41" s="31"/>
    </row>
    <row r="42" spans="3:9" ht="15" customHeight="1" x14ac:dyDescent="0.25">
      <c r="C42" s="31"/>
      <c r="D42" s="31"/>
      <c r="E42" s="31"/>
      <c r="F42" s="31"/>
      <c r="G42" s="31"/>
      <c r="H42" s="31"/>
      <c r="I42" s="31"/>
    </row>
    <row r="43" spans="3:9" ht="15" customHeight="1" x14ac:dyDescent="0.25">
      <c r="C43" s="31"/>
      <c r="D43" s="31"/>
      <c r="E43" s="31"/>
      <c r="F43" s="31"/>
      <c r="G43" s="31"/>
      <c r="H43" s="31"/>
      <c r="I43" s="31"/>
    </row>
    <row r="44" spans="3:9" ht="15" customHeight="1" x14ac:dyDescent="0.25">
      <c r="C44" s="31"/>
      <c r="D44" s="31"/>
      <c r="E44" s="31"/>
      <c r="F44" s="31"/>
      <c r="G44" s="31"/>
      <c r="H44" s="31"/>
      <c r="I44" s="31"/>
    </row>
    <row r="45" spans="3:9" ht="15" customHeight="1" x14ac:dyDescent="0.25">
      <c r="C45" s="31"/>
      <c r="D45" s="31"/>
      <c r="E45" s="31"/>
      <c r="F45" s="31"/>
      <c r="G45" s="31"/>
      <c r="H45" s="31"/>
      <c r="I45" s="31"/>
    </row>
    <row r="46" spans="3:9" ht="15" customHeight="1" thickBot="1" x14ac:dyDescent="0.3">
      <c r="C46" s="40"/>
      <c r="D46" s="40" t="s">
        <v>93</v>
      </c>
      <c r="E46" s="40"/>
      <c r="F46" s="40"/>
      <c r="G46" s="31"/>
      <c r="H46" s="31"/>
      <c r="I46" s="31"/>
    </row>
    <row r="47" spans="3:9" ht="15" customHeight="1" thickTop="1" thickBot="1" x14ac:dyDescent="0.3">
      <c r="C47" s="51" t="s">
        <v>89</v>
      </c>
      <c r="D47" s="29">
        <v>35</v>
      </c>
      <c r="E47" s="29">
        <v>44</v>
      </c>
      <c r="F47" s="29">
        <v>79</v>
      </c>
      <c r="G47" s="31"/>
      <c r="H47" s="39" t="s">
        <v>101</v>
      </c>
      <c r="I47" s="31"/>
    </row>
    <row r="48" spans="3:9" ht="15" customHeight="1" thickTop="1" x14ac:dyDescent="0.25">
      <c r="C48" s="29"/>
      <c r="D48" s="29">
        <v>74</v>
      </c>
      <c r="E48" s="29">
        <v>64</v>
      </c>
      <c r="F48" s="29">
        <v>56</v>
      </c>
      <c r="G48" s="31"/>
      <c r="H48" s="29"/>
      <c r="I48" s="31"/>
    </row>
    <row r="49" spans="1:9" ht="15" customHeight="1" x14ac:dyDescent="0.25">
      <c r="C49" s="29"/>
      <c r="D49" s="29">
        <v>82</v>
      </c>
      <c r="E49" s="29">
        <v>50</v>
      </c>
      <c r="F49" s="29">
        <v>83</v>
      </c>
      <c r="G49" s="31"/>
      <c r="H49" s="29"/>
      <c r="I49" s="31"/>
    </row>
    <row r="50" spans="1:9" ht="15" customHeight="1" x14ac:dyDescent="0.25">
      <c r="C50" s="29"/>
      <c r="D50" s="29">
        <v>90</v>
      </c>
      <c r="E50" s="29">
        <v>22</v>
      </c>
      <c r="F50" s="29">
        <v>89</v>
      </c>
      <c r="G50" s="31"/>
      <c r="H50" s="29"/>
      <c r="I50" s="31"/>
    </row>
    <row r="51" spans="1:9" ht="15" customHeight="1" x14ac:dyDescent="0.25">
      <c r="C51" s="31"/>
      <c r="D51" s="31"/>
      <c r="E51" s="31"/>
      <c r="F51" s="31"/>
      <c r="G51" s="31"/>
      <c r="H51" s="31"/>
      <c r="I51" s="31"/>
    </row>
    <row r="52" spans="1:9" ht="15" customHeight="1" x14ac:dyDescent="0.25">
      <c r="C52" s="31"/>
      <c r="D52" s="31"/>
      <c r="E52" s="31"/>
      <c r="F52" s="31"/>
      <c r="G52" s="31"/>
      <c r="H52" s="31"/>
      <c r="I52" s="31"/>
    </row>
    <row r="53" spans="1:9" ht="15" customHeight="1" x14ac:dyDescent="0.25">
      <c r="C53" s="31"/>
      <c r="D53" s="31"/>
      <c r="E53" s="31"/>
      <c r="F53" s="31"/>
      <c r="G53" s="31"/>
      <c r="H53" s="31"/>
      <c r="I53" s="31"/>
    </row>
    <row r="54" spans="1:9" ht="15" customHeight="1" x14ac:dyDescent="0.25">
      <c r="C54" s="31"/>
      <c r="D54" s="31"/>
      <c r="E54" s="31"/>
      <c r="F54" s="31"/>
      <c r="G54" s="31"/>
      <c r="H54" s="31"/>
      <c r="I54" s="31"/>
    </row>
    <row r="55" spans="1:9" ht="15" customHeight="1" x14ac:dyDescent="0.25">
      <c r="C55" s="31"/>
      <c r="D55" s="31"/>
      <c r="E55" s="31"/>
      <c r="F55" s="31"/>
      <c r="G55" s="31"/>
      <c r="H55" s="31"/>
      <c r="I55" s="31"/>
    </row>
    <row r="56" spans="1:9" ht="15" customHeight="1" x14ac:dyDescent="0.25">
      <c r="C56" s="31"/>
      <c r="D56" s="31"/>
      <c r="E56" s="31"/>
      <c r="F56" s="31"/>
      <c r="G56" s="31"/>
      <c r="H56" s="31"/>
      <c r="I56" s="31"/>
    </row>
    <row r="57" spans="1:9" ht="15" customHeight="1" x14ac:dyDescent="0.25">
      <c r="C57" s="31"/>
      <c r="D57" s="31"/>
      <c r="E57" s="31"/>
      <c r="F57" s="31"/>
      <c r="G57" s="31"/>
      <c r="H57" s="31"/>
      <c r="I57" s="31"/>
    </row>
    <row r="60" spans="1:9" ht="15" customHeight="1" x14ac:dyDescent="0.25">
      <c r="C60" s="40" t="s">
        <v>90</v>
      </c>
      <c r="D60" s="40"/>
      <c r="E60" s="40"/>
      <c r="F60" s="40"/>
      <c r="G60" s="40"/>
      <c r="H60" s="40"/>
    </row>
    <row r="61" spans="1:9" ht="15" customHeight="1" x14ac:dyDescent="0.25">
      <c r="C61" s="51">
        <v>15</v>
      </c>
      <c r="D61" s="51">
        <v>30</v>
      </c>
      <c r="E61" s="29"/>
      <c r="F61" s="29"/>
      <c r="G61" s="29"/>
      <c r="H61" s="29"/>
    </row>
    <row r="64" spans="1:9" ht="15" customHeight="1" x14ac:dyDescent="0.25">
      <c r="A64" s="36" t="s">
        <v>42</v>
      </c>
    </row>
    <row r="65" spans="1:1" ht="15" customHeight="1" x14ac:dyDescent="0.25">
      <c r="A65" s="24" t="s">
        <v>84</v>
      </c>
    </row>
    <row r="66" spans="1:1" ht="15" customHeight="1" x14ac:dyDescent="0.25">
      <c r="A66" s="24" t="s">
        <v>85</v>
      </c>
    </row>
    <row r="67" spans="1:1" ht="15" customHeight="1" x14ac:dyDescent="0.25">
      <c r="A67" s="36" t="s">
        <v>47</v>
      </c>
    </row>
  </sheetData>
  <phoneticPr fontId="28" type="noConversion"/>
  <hyperlinks>
    <hyperlink ref="A65" r:id="rId1" tooltip="Επιλέξτε το για να μάθετε περισσότερα σχετικά με τη συμπλήρωση δεδομένων αυτόματα σε κελιά φύλλου εργασίας από το web" xr:uid="{00000000-0004-0000-0200-000000000000}"/>
    <hyperlink ref="A66" r:id="rId2" tooltip="Επιλέξτε το για να μάθετε περισσότερα σχετικά με τη συμπλήρωση ενός τύπου προς τα κάτω σε διαδοχικά κελιά φύλλου εργασίας από το web" xr:uid="{00000000-0004-0000-0200-000001000000}"/>
  </hyperlinks>
  <pageMargins left="0.7" right="0.7" top="0.75" bottom="0.75" header="0.3" footer="0.3"/>
  <pageSetup paperSize="9" scale="88" orientation="portrait" r:id="rId3"/>
  <colBreaks count="1" manualBreakCount="1">
    <brk id="2" max="83" man="1"/>
  </colBreaks>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3" width="33.85546875" style="1" customWidth="1"/>
    <col min="4" max="4" width="10.28515625" style="1" customWidth="1"/>
    <col min="5" max="5" width="9.85546875" style="1" customWidth="1"/>
    <col min="6" max="6" width="19.42578125" style="15" customWidth="1"/>
    <col min="7" max="7" width="15.5703125" style="15" customWidth="1"/>
    <col min="8" max="8" width="9.85546875" style="1" customWidth="1"/>
    <col min="9" max="16384" width="8.85546875" style="1"/>
  </cols>
  <sheetData>
    <row r="1" spans="1:8" ht="60" customHeight="1" x14ac:dyDescent="0.25">
      <c r="A1" s="24" t="s">
        <v>102</v>
      </c>
      <c r="C1"/>
      <c r="D1"/>
      <c r="E1"/>
      <c r="F1" s="13"/>
      <c r="G1" s="13"/>
      <c r="H1"/>
    </row>
    <row r="2" spans="1:8" ht="15" customHeight="1" x14ac:dyDescent="0.25">
      <c r="A2" s="24" t="s">
        <v>103</v>
      </c>
      <c r="C2"/>
      <c r="D2"/>
      <c r="E2"/>
      <c r="F2" s="13"/>
      <c r="G2" s="13"/>
      <c r="H2"/>
    </row>
    <row r="3" spans="1:8" ht="15" customHeight="1" x14ac:dyDescent="0.25">
      <c r="A3" s="24" t="s">
        <v>104</v>
      </c>
      <c r="C3"/>
      <c r="D3"/>
      <c r="E3"/>
      <c r="F3" s="13"/>
      <c r="G3" s="13"/>
      <c r="H3"/>
    </row>
    <row r="4" spans="1:8" ht="15" customHeight="1" x14ac:dyDescent="0.25">
      <c r="A4" s="24" t="s">
        <v>105</v>
      </c>
      <c r="C4" s="40" t="s">
        <v>138</v>
      </c>
      <c r="D4" s="40" t="s">
        <v>155</v>
      </c>
      <c r="E4" s="40" t="s">
        <v>156</v>
      </c>
      <c r="F4" s="13"/>
      <c r="G4" s="13"/>
      <c r="H4"/>
    </row>
    <row r="5" spans="1:8" s="4" customFormat="1" ht="15" customHeight="1" x14ac:dyDescent="0.25">
      <c r="A5" s="24" t="s">
        <v>106</v>
      </c>
      <c r="B5" s="17"/>
      <c r="C5" s="44" t="s">
        <v>139</v>
      </c>
      <c r="D5" s="11"/>
      <c r="E5" s="45" t="s">
        <v>157</v>
      </c>
      <c r="F5" s="13"/>
      <c r="G5" s="13"/>
      <c r="H5"/>
    </row>
    <row r="6" spans="1:8" s="4" customFormat="1" ht="15" customHeight="1" x14ac:dyDescent="0.25">
      <c r="A6" s="24" t="s">
        <v>107</v>
      </c>
      <c r="B6" s="17"/>
      <c r="C6" s="44" t="s">
        <v>140</v>
      </c>
      <c r="D6" s="12"/>
      <c r="E6" s="45"/>
      <c r="F6" s="13"/>
      <c r="G6" s="13"/>
      <c r="H6"/>
    </row>
    <row r="7" spans="1:8" s="4" customFormat="1" ht="15" customHeight="1" x14ac:dyDescent="0.25">
      <c r="A7" s="24" t="s">
        <v>78</v>
      </c>
      <c r="B7" s="17"/>
      <c r="C7" s="44" t="s">
        <v>141</v>
      </c>
      <c r="D7" s="12"/>
      <c r="E7" s="45"/>
      <c r="F7" s="13"/>
      <c r="G7" s="13"/>
      <c r="H7"/>
    </row>
    <row r="8" spans="1:8" s="4" customFormat="1" ht="15" customHeight="1" x14ac:dyDescent="0.25">
      <c r="A8" s="24"/>
      <c r="B8" s="17"/>
      <c r="C8" s="44" t="s">
        <v>142</v>
      </c>
      <c r="D8" s="12"/>
      <c r="E8" s="45"/>
      <c r="F8" s="13"/>
      <c r="G8" s="13"/>
      <c r="H8"/>
    </row>
    <row r="9" spans="1:8" s="4" customFormat="1" ht="15" customHeight="1" x14ac:dyDescent="0.25">
      <c r="A9" s="24"/>
      <c r="B9" s="17"/>
      <c r="C9" s="46" t="s">
        <v>143</v>
      </c>
      <c r="D9" s="53"/>
      <c r="E9" s="54"/>
      <c r="F9" s="13"/>
      <c r="G9" s="13"/>
      <c r="H9"/>
    </row>
    <row r="10" spans="1:8" s="4" customFormat="1" ht="15" customHeight="1" x14ac:dyDescent="0.25">
      <c r="A10" s="24"/>
      <c r="B10" s="17"/>
      <c r="C10"/>
      <c r="D10"/>
      <c r="E10"/>
      <c r="F10" s="13"/>
      <c r="G10" s="13"/>
      <c r="H10"/>
    </row>
    <row r="11" spans="1:8" s="4" customFormat="1" ht="15" customHeight="1" x14ac:dyDescent="0.25">
      <c r="A11" s="24"/>
      <c r="B11" s="17"/>
      <c r="C11"/>
      <c r="D11"/>
      <c r="E11"/>
      <c r="F11" s="13"/>
      <c r="G11" s="13"/>
      <c r="H11"/>
    </row>
    <row r="12" spans="1:8" s="4" customFormat="1" ht="15" customHeight="1" x14ac:dyDescent="0.25">
      <c r="A12" s="24"/>
      <c r="B12" s="17"/>
      <c r="C12"/>
      <c r="D12"/>
      <c r="E12"/>
      <c r="F12" s="13"/>
      <c r="G12" s="13"/>
      <c r="H12"/>
    </row>
    <row r="13" spans="1:8" s="4" customFormat="1" ht="15" customHeight="1" x14ac:dyDescent="0.25">
      <c r="A13" s="24"/>
      <c r="B13" s="17"/>
      <c r="C13"/>
      <c r="D13"/>
      <c r="E13"/>
      <c r="F13" s="13"/>
      <c r="G13" s="13"/>
      <c r="H13"/>
    </row>
    <row r="14" spans="1:8" s="4" customFormat="1" ht="15" customHeight="1" x14ac:dyDescent="0.25">
      <c r="A14" s="24"/>
      <c r="B14" s="17"/>
      <c r="C14"/>
      <c r="D14"/>
      <c r="E14"/>
      <c r="F14" s="13"/>
      <c r="G14" s="13"/>
      <c r="H14"/>
    </row>
    <row r="15" spans="1:8" s="4" customFormat="1" ht="15" customHeight="1" x14ac:dyDescent="0.25">
      <c r="A15" s="24"/>
      <c r="B15" s="17"/>
      <c r="C15"/>
      <c r="D15"/>
      <c r="E15"/>
      <c r="F15" s="13"/>
      <c r="G15" s="13"/>
      <c r="H15"/>
    </row>
    <row r="16" spans="1:8" s="4" customFormat="1" ht="15" customHeight="1" x14ac:dyDescent="0.25">
      <c r="A16" s="24"/>
      <c r="B16" s="17"/>
      <c r="C16"/>
      <c r="D16"/>
      <c r="E16"/>
      <c r="F16" s="13"/>
      <c r="G16" s="13"/>
      <c r="H16"/>
    </row>
    <row r="17" spans="1:8" s="4" customFormat="1" ht="15" customHeight="1" x14ac:dyDescent="0.25">
      <c r="A17" s="24"/>
      <c r="B17" s="17"/>
      <c r="C17"/>
      <c r="D17"/>
      <c r="E17"/>
      <c r="F17" s="13"/>
      <c r="G17" s="13"/>
      <c r="H17"/>
    </row>
    <row r="18" spans="1:8" s="4" customFormat="1" ht="15" customHeight="1" x14ac:dyDescent="0.25">
      <c r="A18" s="24"/>
      <c r="B18" s="17"/>
      <c r="C18"/>
      <c r="D18"/>
      <c r="E18"/>
      <c r="F18" s="13"/>
      <c r="G18" s="13"/>
      <c r="H18"/>
    </row>
    <row r="19" spans="1:8" s="4" customFormat="1" ht="15" customHeight="1" x14ac:dyDescent="0.25">
      <c r="A19" s="24"/>
      <c r="B19" s="17"/>
      <c r="C19"/>
      <c r="D19"/>
      <c r="E19"/>
      <c r="F19" s="13"/>
      <c r="G19" s="13"/>
      <c r="H19"/>
    </row>
    <row r="20" spans="1:8" s="4" customFormat="1" ht="15" customHeight="1" x14ac:dyDescent="0.25">
      <c r="A20" s="24"/>
      <c r="B20" s="17"/>
      <c r="C20"/>
      <c r="D20"/>
      <c r="E20"/>
      <c r="F20" s="13"/>
      <c r="G20" s="13"/>
      <c r="H20"/>
    </row>
    <row r="21" spans="1:8" s="4" customFormat="1" ht="15" customHeight="1" x14ac:dyDescent="0.25">
      <c r="A21" s="24"/>
      <c r="B21" s="17"/>
      <c r="C21"/>
      <c r="D21"/>
      <c r="E21"/>
      <c r="F21" s="13"/>
      <c r="G21" s="13"/>
      <c r="H21"/>
    </row>
    <row r="22" spans="1:8" s="4" customFormat="1" ht="15" customHeight="1" x14ac:dyDescent="0.25">
      <c r="A22" s="24"/>
      <c r="B22" s="17"/>
      <c r="F22" s="14"/>
      <c r="G22" s="14"/>
    </row>
    <row r="23" spans="1:8" s="4" customFormat="1" ht="15" customHeight="1" x14ac:dyDescent="0.25">
      <c r="A23" s="24"/>
      <c r="B23" s="17"/>
      <c r="F23" s="14"/>
      <c r="G23" s="14"/>
    </row>
    <row r="24" spans="1:8" s="4" customFormat="1" ht="15" customHeight="1" x14ac:dyDescent="0.25">
      <c r="A24" s="24"/>
      <c r="B24" s="17"/>
      <c r="F24" s="14"/>
      <c r="G24" s="14"/>
    </row>
    <row r="27" spans="1:8" ht="15" customHeight="1" x14ac:dyDescent="0.25">
      <c r="A27" s="24" t="s">
        <v>108</v>
      </c>
    </row>
    <row r="28" spans="1:8" ht="15" customHeight="1" x14ac:dyDescent="0.25">
      <c r="A28" s="24" t="s">
        <v>109</v>
      </c>
    </row>
    <row r="29" spans="1:8" ht="15" customHeight="1" x14ac:dyDescent="0.25">
      <c r="A29" s="24" t="s">
        <v>110</v>
      </c>
    </row>
    <row r="30" spans="1:8" ht="15" customHeight="1" x14ac:dyDescent="0.25">
      <c r="A30" s="24" t="s">
        <v>111</v>
      </c>
      <c r="C30"/>
      <c r="D30"/>
      <c r="E30"/>
      <c r="F30" s="13"/>
    </row>
    <row r="31" spans="1:8" ht="15" customHeight="1" x14ac:dyDescent="0.25">
      <c r="A31" s="24" t="s">
        <v>112</v>
      </c>
      <c r="C31" s="40" t="s">
        <v>144</v>
      </c>
      <c r="D31" s="40" t="s">
        <v>155</v>
      </c>
      <c r="E31" s="40" t="s">
        <v>156</v>
      </c>
      <c r="F31" s="40" t="s">
        <v>158</v>
      </c>
    </row>
    <row r="32" spans="1:8" ht="15" customHeight="1" x14ac:dyDescent="0.25">
      <c r="A32" s="24" t="s">
        <v>113</v>
      </c>
      <c r="C32" s="9" t="s">
        <v>145</v>
      </c>
      <c r="D32" s="13"/>
      <c r="E32" s="13"/>
      <c r="F32" s="13"/>
      <c r="G32"/>
    </row>
    <row r="33" spans="1:8" ht="15" customHeight="1" x14ac:dyDescent="0.25">
      <c r="A33" s="24" t="s">
        <v>114</v>
      </c>
      <c r="C33" s="9" t="s">
        <v>146</v>
      </c>
      <c r="D33"/>
      <c r="E33"/>
      <c r="F33"/>
      <c r="G33"/>
      <c r="H33"/>
    </row>
    <row r="34" spans="1:8" ht="15" customHeight="1" x14ac:dyDescent="0.25">
      <c r="A34" s="24" t="s">
        <v>115</v>
      </c>
      <c r="C34" s="9" t="s">
        <v>147</v>
      </c>
      <c r="D34"/>
      <c r="E34"/>
      <c r="F34"/>
      <c r="G34"/>
      <c r="H34"/>
    </row>
    <row r="35" spans="1:8" ht="15" customHeight="1" x14ac:dyDescent="0.25">
      <c r="A35" s="24" t="s">
        <v>116</v>
      </c>
      <c r="C35" s="9" t="s">
        <v>148</v>
      </c>
      <c r="D35"/>
      <c r="E35"/>
      <c r="F35"/>
      <c r="G35"/>
      <c r="H35"/>
    </row>
    <row r="36" spans="1:8" ht="15" customHeight="1" x14ac:dyDescent="0.25">
      <c r="C36" s="9" t="s">
        <v>149</v>
      </c>
      <c r="D36"/>
      <c r="E36"/>
      <c r="F36"/>
      <c r="G36"/>
      <c r="H36"/>
    </row>
    <row r="37" spans="1:8" ht="15" customHeight="1" x14ac:dyDescent="0.25">
      <c r="C37" s="9" t="s">
        <v>150</v>
      </c>
      <c r="D37"/>
      <c r="E37"/>
      <c r="F37"/>
      <c r="G37"/>
      <c r="H37"/>
    </row>
    <row r="38" spans="1:8" ht="15" customHeight="1" x14ac:dyDescent="0.25">
      <c r="C38" s="9" t="s">
        <v>151</v>
      </c>
      <c r="D38"/>
      <c r="E38"/>
      <c r="F38"/>
      <c r="G38"/>
      <c r="H38"/>
    </row>
    <row r="39" spans="1:8" ht="15" customHeight="1" x14ac:dyDescent="0.25">
      <c r="C39" s="42" t="s">
        <v>152</v>
      </c>
      <c r="D39" s="43"/>
      <c r="E39" s="43"/>
      <c r="F39" s="43"/>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4" t="s">
        <v>117</v>
      </c>
      <c r="C49"/>
      <c r="D49"/>
      <c r="E49"/>
      <c r="F49" s="13"/>
      <c r="G49"/>
      <c r="H49"/>
    </row>
    <row r="50" spans="1:8" ht="15" customHeight="1" x14ac:dyDescent="0.25">
      <c r="A50" s="24" t="s">
        <v>118</v>
      </c>
      <c r="C50"/>
      <c r="D50"/>
      <c r="E50"/>
      <c r="F50" s="13"/>
      <c r="G50"/>
      <c r="H50"/>
    </row>
    <row r="51" spans="1:8" ht="15" customHeight="1" x14ac:dyDescent="0.25">
      <c r="A51" s="24" t="s">
        <v>119</v>
      </c>
      <c r="C51"/>
      <c r="D51"/>
      <c r="E51"/>
      <c r="F51" s="13"/>
      <c r="G51"/>
      <c r="H51"/>
    </row>
    <row r="52" spans="1:8" ht="15" customHeight="1" x14ac:dyDescent="0.25">
      <c r="A52" s="24" t="s">
        <v>120</v>
      </c>
      <c r="C52"/>
      <c r="D52"/>
      <c r="E52"/>
      <c r="F52" s="13"/>
      <c r="G52"/>
      <c r="H52"/>
    </row>
    <row r="53" spans="1:8" ht="15" customHeight="1" x14ac:dyDescent="0.25">
      <c r="A53" s="24" t="s">
        <v>121</v>
      </c>
      <c r="C53"/>
      <c r="D53"/>
      <c r="E53"/>
      <c r="F53" s="13"/>
      <c r="G53"/>
      <c r="H53"/>
    </row>
    <row r="54" spans="1:8" ht="15" customHeight="1" x14ac:dyDescent="0.25">
      <c r="A54" s="24" t="s">
        <v>122</v>
      </c>
      <c r="C54"/>
      <c r="D54"/>
      <c r="E54"/>
      <c r="F54" s="13"/>
      <c r="G54"/>
      <c r="H54"/>
    </row>
    <row r="55" spans="1:8" ht="15" customHeight="1" x14ac:dyDescent="0.25">
      <c r="A55" s="24" t="s">
        <v>123</v>
      </c>
      <c r="C55" s="40" t="s">
        <v>153</v>
      </c>
      <c r="E55" s="40" t="s">
        <v>155</v>
      </c>
      <c r="F55" s="55" t="s">
        <v>159</v>
      </c>
      <c r="G55" s="40" t="s">
        <v>160</v>
      </c>
      <c r="H55" s="40" t="s">
        <v>156</v>
      </c>
    </row>
    <row r="56" spans="1:8" ht="15" customHeight="1" x14ac:dyDescent="0.25">
      <c r="A56" s="24" t="s">
        <v>124</v>
      </c>
      <c r="C56" s="7" t="s">
        <v>154</v>
      </c>
      <c r="E56" s="8" t="str">
        <f>LEFT(C56,FIND(" ",C56)-1)</f>
        <v>Στέλλα</v>
      </c>
      <c r="F56" s="8" t="str">
        <f>RIGHT(C56,LEN(C56)-FIND(" ",C56))</f>
        <v>Ιωάννη Κωστίδου</v>
      </c>
      <c r="G56" s="8" t="str">
        <f>LEFT(F56,FIND(" ",F56)-1)</f>
        <v>Ιωάννη</v>
      </c>
      <c r="H56" s="8" t="str">
        <f>RIGHT(F56,LEN(F56)-FIND(" ",F56))</f>
        <v>Κωστίδου</v>
      </c>
    </row>
    <row r="57" spans="1:8" ht="15" customHeight="1" x14ac:dyDescent="0.25">
      <c r="A57" s="24" t="s">
        <v>125</v>
      </c>
      <c r="C57"/>
      <c r="D57"/>
      <c r="E57"/>
      <c r="F57" s="13"/>
      <c r="G57"/>
      <c r="H57"/>
    </row>
    <row r="58" spans="1:8" ht="15" customHeight="1" x14ac:dyDescent="0.25">
      <c r="A58" s="24" t="s">
        <v>126</v>
      </c>
      <c r="C58"/>
      <c r="D58"/>
      <c r="E58"/>
      <c r="F58" s="13"/>
      <c r="G58"/>
      <c r="H58"/>
    </row>
    <row r="59" spans="1:8" ht="15" customHeight="1" x14ac:dyDescent="0.25">
      <c r="A59" s="24" t="s">
        <v>127</v>
      </c>
      <c r="D59"/>
      <c r="E59"/>
      <c r="F59" s="13"/>
      <c r="G59"/>
      <c r="H59"/>
    </row>
    <row r="60" spans="1:8" ht="15" customHeight="1" x14ac:dyDescent="0.25">
      <c r="A60" s="24" t="s">
        <v>128</v>
      </c>
      <c r="D60"/>
      <c r="E60"/>
      <c r="F60" s="13"/>
      <c r="G60"/>
      <c r="H60"/>
    </row>
    <row r="61" spans="1:8" ht="15" customHeight="1" x14ac:dyDescent="0.25">
      <c r="A61" s="56" t="s">
        <v>129</v>
      </c>
      <c r="C61"/>
      <c r="D61"/>
      <c r="E61"/>
      <c r="F61" s="13"/>
      <c r="G61"/>
      <c r="H61"/>
    </row>
    <row r="62" spans="1:8" ht="15" customHeight="1" x14ac:dyDescent="0.25">
      <c r="A62" s="24" t="s">
        <v>130</v>
      </c>
      <c r="D62"/>
      <c r="E62"/>
      <c r="F62" s="13"/>
      <c r="G62"/>
      <c r="H62"/>
    </row>
    <row r="63" spans="1:8" ht="15" customHeight="1" x14ac:dyDescent="0.25">
      <c r="A63" s="24" t="s">
        <v>131</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4" t="s">
        <v>42</v>
      </c>
      <c r="C79"/>
      <c r="D79"/>
      <c r="E79"/>
      <c r="F79" s="13"/>
      <c r="G79" s="13"/>
      <c r="H79"/>
    </row>
    <row r="80" spans="1:8" ht="15" customHeight="1" x14ac:dyDescent="0.25">
      <c r="A80" s="24" t="s">
        <v>132</v>
      </c>
      <c r="C80"/>
      <c r="D80"/>
      <c r="E80"/>
      <c r="F80" s="13"/>
      <c r="G80" s="13"/>
      <c r="H80"/>
    </row>
    <row r="81" spans="1:8" ht="15" customHeight="1" x14ac:dyDescent="0.25">
      <c r="A81" s="24" t="s">
        <v>133</v>
      </c>
      <c r="C81"/>
      <c r="D81"/>
      <c r="E81"/>
      <c r="F81" s="13"/>
      <c r="G81" s="13"/>
      <c r="H81"/>
    </row>
    <row r="82" spans="1:8" ht="15" customHeight="1" x14ac:dyDescent="0.25">
      <c r="A82" s="24" t="s">
        <v>134</v>
      </c>
      <c r="C82"/>
      <c r="D82"/>
      <c r="E82"/>
      <c r="F82" s="13"/>
      <c r="G82" s="13"/>
      <c r="H82"/>
    </row>
    <row r="83" spans="1:8" ht="15" customHeight="1" x14ac:dyDescent="0.25">
      <c r="A83" s="24" t="s">
        <v>135</v>
      </c>
      <c r="C83"/>
      <c r="D83"/>
      <c r="E83"/>
      <c r="F83" s="13"/>
      <c r="G83" s="13"/>
      <c r="H83"/>
    </row>
    <row r="84" spans="1:8" ht="15" customHeight="1" x14ac:dyDescent="0.25">
      <c r="A84" s="24" t="s">
        <v>136</v>
      </c>
      <c r="C84"/>
      <c r="D84"/>
      <c r="E84"/>
      <c r="F84" s="13"/>
      <c r="G84" s="13"/>
      <c r="H84"/>
    </row>
    <row r="85" spans="1:8" ht="15" customHeight="1" x14ac:dyDescent="0.25">
      <c r="A85" s="24" t="s">
        <v>137</v>
      </c>
      <c r="C85"/>
      <c r="D85"/>
      <c r="E85"/>
      <c r="F85" s="13"/>
      <c r="G85" s="13"/>
      <c r="H85"/>
    </row>
    <row r="86" spans="1:8" ht="15" customHeight="1" x14ac:dyDescent="0.25">
      <c r="A86" s="24" t="s">
        <v>47</v>
      </c>
      <c r="C86"/>
      <c r="D86"/>
      <c r="E86"/>
      <c r="F86" s="13"/>
      <c r="G86" s="13"/>
      <c r="H86"/>
    </row>
  </sheetData>
  <hyperlinks>
    <hyperlink ref="A80" r:id="rId1" tooltip="Επιλέξτε το για να μάθετε περισσότερα σχετικά με το διαχωρισμό κειμένου σε διαφορετικές στήλες από το web" xr:uid="{00000000-0004-0000-0300-000000000000}"/>
    <hyperlink ref="A81" r:id="rId2" tooltip="Επιλέξτε το για να μάθετε τα πάντα σχετικά με τη λήψη και το μετασχηματισμό από το web" xr:uid="{00000000-0004-0000-0300-000001000000}"/>
    <hyperlink ref="A82" r:id="rId3" tooltip="Επιλέξτε το για να μάθετε τα πάντα σχετικά με τη συνάρτηση LEFT από το web" xr:uid="{00000000-0004-0000-0300-000002000000}"/>
    <hyperlink ref="A83" r:id="rId4" tooltip="Επιλέξτε το για να μάθετε τα πάντα σχετικά με τη συνάρτηση RIGHT από το web" xr:uid="{00000000-0004-0000-0300-000003000000}"/>
    <hyperlink ref="A84" r:id="rId5" tooltip="Επιλέξτε το για να μάθετε τα πάντα σχετικά με τη συνάρτηση FIND από το web" xr:uid="{00000000-0004-0000-0300-000004000000}"/>
    <hyperlink ref="A85" r:id="rId6" tooltip="Επιλέξτε το για να μάθετε τα πάντα σχετικά με τη συνάρτηση LEN από το web"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5" width="8.85546875" style="1"/>
    <col min="6" max="6" width="10.140625" style="1" customWidth="1"/>
    <col min="7" max="7" width="8.85546875" style="1"/>
    <col min="8" max="8" width="8" style="1" customWidth="1"/>
    <col min="9" max="16384" width="8.85546875" style="1"/>
  </cols>
  <sheetData>
    <row r="1" spans="1:8" ht="60" customHeight="1" x14ac:dyDescent="0.25">
      <c r="A1" s="24" t="s">
        <v>161</v>
      </c>
      <c r="C1"/>
      <c r="D1"/>
      <c r="E1"/>
      <c r="F1"/>
      <c r="G1"/>
      <c r="H1"/>
    </row>
    <row r="2" spans="1:8" ht="15" customHeight="1" x14ac:dyDescent="0.25">
      <c r="A2" s="24" t="s">
        <v>162</v>
      </c>
      <c r="C2"/>
      <c r="D2"/>
      <c r="E2"/>
      <c r="F2"/>
      <c r="G2"/>
      <c r="H2"/>
    </row>
    <row r="3" spans="1:8" ht="15" customHeight="1" x14ac:dyDescent="0.25">
      <c r="A3" s="24" t="s">
        <v>163</v>
      </c>
      <c r="C3"/>
      <c r="D3"/>
      <c r="E3"/>
      <c r="F3"/>
      <c r="G3"/>
      <c r="H3"/>
    </row>
    <row r="4" spans="1:8" ht="15" customHeight="1" x14ac:dyDescent="0.25">
      <c r="A4" s="24" t="s">
        <v>164</v>
      </c>
      <c r="C4"/>
      <c r="D4"/>
      <c r="E4"/>
      <c r="F4"/>
      <c r="G4"/>
      <c r="H4"/>
    </row>
    <row r="5" spans="1:8" s="4" customFormat="1" ht="15" customHeight="1" x14ac:dyDescent="0.25">
      <c r="A5" s="24" t="s">
        <v>165</v>
      </c>
      <c r="B5" s="17"/>
      <c r="C5" s="40" t="s">
        <v>53</v>
      </c>
      <c r="D5" s="7" t="s">
        <v>54</v>
      </c>
      <c r="E5" s="7" t="s">
        <v>55</v>
      </c>
      <c r="F5" s="7" t="s">
        <v>56</v>
      </c>
      <c r="G5" s="7" t="s">
        <v>57</v>
      </c>
      <c r="H5" s="7" t="s">
        <v>58</v>
      </c>
    </row>
    <row r="6" spans="1:8" s="4" customFormat="1" ht="15" customHeight="1" x14ac:dyDescent="0.25">
      <c r="A6" s="24" t="s">
        <v>166</v>
      </c>
      <c r="B6" s="17"/>
      <c r="C6" s="40" t="s">
        <v>60</v>
      </c>
      <c r="D6" s="7">
        <v>50</v>
      </c>
      <c r="E6" s="7">
        <v>100</v>
      </c>
      <c r="F6" s="7">
        <v>40</v>
      </c>
      <c r="G6" s="7">
        <v>50</v>
      </c>
      <c r="H6" s="7">
        <v>20</v>
      </c>
    </row>
    <row r="7" spans="1:8" s="4" customFormat="1" ht="15" customHeight="1" x14ac:dyDescent="0.25">
      <c r="A7" s="24" t="s">
        <v>167</v>
      </c>
      <c r="B7" s="17"/>
      <c r="C7"/>
      <c r="D7"/>
      <c r="E7"/>
      <c r="F7"/>
      <c r="G7"/>
      <c r="H7"/>
    </row>
    <row r="8" spans="1:8" s="4" customFormat="1" ht="15" customHeight="1" x14ac:dyDescent="0.25">
      <c r="A8" s="24" t="s">
        <v>168</v>
      </c>
      <c r="B8" s="17"/>
      <c r="C8"/>
      <c r="D8"/>
      <c r="E8"/>
      <c r="F8"/>
      <c r="G8"/>
      <c r="H8"/>
    </row>
    <row r="9" spans="1:8" s="4" customFormat="1" ht="15" customHeight="1" x14ac:dyDescent="0.25">
      <c r="A9" s="24" t="s">
        <v>16</v>
      </c>
      <c r="B9" s="17" t="s">
        <v>185</v>
      </c>
      <c r="C9" s="8"/>
      <c r="D9"/>
      <c r="E9"/>
      <c r="F9"/>
      <c r="G9"/>
      <c r="H9"/>
    </row>
    <row r="10" spans="1:8" s="4" customFormat="1" ht="15" customHeight="1" x14ac:dyDescent="0.25">
      <c r="A10" s="24"/>
      <c r="B10" s="17"/>
      <c r="C10"/>
      <c r="D10"/>
      <c r="E10"/>
      <c r="F10"/>
      <c r="G10"/>
      <c r="H10"/>
    </row>
    <row r="11" spans="1:8" s="4" customFormat="1" ht="15" customHeight="1" x14ac:dyDescent="0.25">
      <c r="A11" s="24"/>
      <c r="B11" s="17"/>
      <c r="C11"/>
      <c r="D11"/>
      <c r="E11"/>
      <c r="F11"/>
      <c r="G11"/>
      <c r="H11"/>
    </row>
    <row r="12" spans="1:8" s="4" customFormat="1" ht="15" customHeight="1" x14ac:dyDescent="0.25">
      <c r="A12" s="24"/>
      <c r="B12" s="17"/>
      <c r="C12"/>
      <c r="D12"/>
      <c r="E12"/>
      <c r="F12"/>
      <c r="G12"/>
      <c r="H12"/>
    </row>
    <row r="13" spans="1:8" s="4" customFormat="1" ht="15" customHeight="1" x14ac:dyDescent="0.25">
      <c r="A13" s="24"/>
      <c r="B13" s="17"/>
      <c r="C13"/>
      <c r="D13"/>
      <c r="E13"/>
      <c r="F13"/>
      <c r="G13"/>
      <c r="H13"/>
    </row>
    <row r="14" spans="1:8" s="4" customFormat="1" ht="15" customHeight="1" x14ac:dyDescent="0.25">
      <c r="A14" s="24"/>
      <c r="B14" s="17"/>
      <c r="C14"/>
      <c r="D14"/>
      <c r="E14"/>
      <c r="F14"/>
      <c r="G14"/>
      <c r="H14"/>
    </row>
    <row r="15" spans="1:8" s="4" customFormat="1" ht="15" customHeight="1" x14ac:dyDescent="0.25">
      <c r="A15" s="24"/>
      <c r="B15" s="17"/>
      <c r="C15"/>
      <c r="D15"/>
      <c r="E15"/>
      <c r="F15"/>
      <c r="G15"/>
      <c r="H15"/>
    </row>
    <row r="16" spans="1:8" s="4" customFormat="1" ht="15" customHeight="1" x14ac:dyDescent="0.25">
      <c r="A16" s="24"/>
      <c r="B16" s="17"/>
      <c r="C16"/>
      <c r="D16"/>
      <c r="E16"/>
      <c r="F16"/>
      <c r="G16"/>
      <c r="H16"/>
    </row>
    <row r="17" spans="1:8" s="4" customFormat="1" ht="15" customHeight="1" x14ac:dyDescent="0.25">
      <c r="A17" s="24"/>
      <c r="B17" s="17"/>
      <c r="C17"/>
      <c r="D17"/>
      <c r="E17"/>
      <c r="F17"/>
      <c r="G17"/>
      <c r="H17"/>
    </row>
    <row r="18" spans="1:8" s="4" customFormat="1" ht="15" customHeight="1" x14ac:dyDescent="0.25">
      <c r="A18" s="24"/>
      <c r="B18" s="17"/>
      <c r="C18"/>
      <c r="D18"/>
      <c r="E18"/>
      <c r="F18"/>
      <c r="G18"/>
      <c r="H18"/>
    </row>
    <row r="19" spans="1:8" s="4" customFormat="1" ht="15" customHeight="1" x14ac:dyDescent="0.25">
      <c r="A19" s="24"/>
      <c r="B19" s="17"/>
      <c r="C19"/>
      <c r="D19"/>
      <c r="E19"/>
      <c r="F19"/>
      <c r="G19"/>
      <c r="H19"/>
    </row>
    <row r="20" spans="1:8" s="4" customFormat="1" ht="15" customHeight="1" x14ac:dyDescent="0.25">
      <c r="A20" s="24"/>
      <c r="B20" s="17"/>
      <c r="C20"/>
      <c r="D20"/>
      <c r="E20"/>
      <c r="F20"/>
      <c r="G20"/>
      <c r="H20"/>
    </row>
    <row r="21" spans="1:8" s="4" customFormat="1" ht="15" customHeight="1" x14ac:dyDescent="0.25">
      <c r="A21" s="24"/>
      <c r="B21" s="17"/>
      <c r="C21"/>
      <c r="D21"/>
      <c r="E21"/>
      <c r="F21"/>
      <c r="G21"/>
      <c r="H21"/>
    </row>
    <row r="22" spans="1:8" s="4" customFormat="1" ht="15" customHeight="1" x14ac:dyDescent="0.25">
      <c r="A22" s="24"/>
      <c r="B22" s="17"/>
    </row>
    <row r="23" spans="1:8" s="4" customFormat="1" ht="15" customHeight="1" x14ac:dyDescent="0.25">
      <c r="A23" s="24"/>
      <c r="B23" s="17"/>
    </row>
    <row r="24" spans="1:8" s="4" customFormat="1" ht="15" customHeight="1" x14ac:dyDescent="0.25">
      <c r="A24" s="24"/>
      <c r="B24" s="17"/>
    </row>
    <row r="27" spans="1:8" ht="15" customHeight="1" x14ac:dyDescent="0.25">
      <c r="A27" s="24" t="s">
        <v>169</v>
      </c>
    </row>
    <row r="28" spans="1:8" ht="15" customHeight="1" x14ac:dyDescent="0.25">
      <c r="A28" s="24" t="s">
        <v>170</v>
      </c>
    </row>
    <row r="29" spans="1:8" ht="15" customHeight="1" x14ac:dyDescent="0.25">
      <c r="A29" s="24" t="s">
        <v>171</v>
      </c>
      <c r="C29"/>
      <c r="D29"/>
      <c r="E29"/>
      <c r="F29"/>
      <c r="G29"/>
    </row>
    <row r="30" spans="1:8" ht="15" customHeight="1" x14ac:dyDescent="0.25">
      <c r="A30" s="57" t="s">
        <v>172</v>
      </c>
      <c r="C30"/>
      <c r="D30"/>
      <c r="E30"/>
      <c r="F30"/>
      <c r="G30"/>
    </row>
    <row r="31" spans="1:8" ht="15" customHeight="1" x14ac:dyDescent="0.25">
      <c r="A31" s="24" t="s">
        <v>173</v>
      </c>
      <c r="C31"/>
      <c r="D31"/>
      <c r="E31"/>
      <c r="F31"/>
      <c r="G31"/>
    </row>
    <row r="32" spans="1:8" ht="15" customHeight="1" x14ac:dyDescent="0.25">
      <c r="A32" s="57" t="s">
        <v>174</v>
      </c>
      <c r="C32"/>
      <c r="D32"/>
      <c r="E32"/>
      <c r="F32"/>
      <c r="G32"/>
    </row>
    <row r="33" spans="1:8" ht="15" customHeight="1" x14ac:dyDescent="0.25">
      <c r="A33" s="24" t="s">
        <v>175</v>
      </c>
      <c r="C33" s="40" t="s">
        <v>53</v>
      </c>
      <c r="D33" s="7" t="s">
        <v>54</v>
      </c>
      <c r="E33" s="7" t="s">
        <v>55</v>
      </c>
      <c r="F33" s="7" t="s">
        <v>56</v>
      </c>
      <c r="G33" s="7" t="s">
        <v>57</v>
      </c>
      <c r="H33" s="7" t="s">
        <v>58</v>
      </c>
    </row>
    <row r="34" spans="1:8" ht="15" customHeight="1" x14ac:dyDescent="0.25">
      <c r="C34" s="40" t="s">
        <v>60</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4" t="s">
        <v>176</v>
      </c>
      <c r="C54"/>
      <c r="D54"/>
      <c r="E54"/>
      <c r="F54"/>
      <c r="G54"/>
      <c r="H54"/>
    </row>
    <row r="55" spans="1:8" ht="15" customHeight="1" x14ac:dyDescent="0.25">
      <c r="A55" s="24" t="s">
        <v>177</v>
      </c>
      <c r="C55"/>
      <c r="D55"/>
      <c r="E55"/>
      <c r="F55"/>
      <c r="G55"/>
      <c r="H55"/>
    </row>
    <row r="56" spans="1:8" ht="15" customHeight="1" x14ac:dyDescent="0.25">
      <c r="A56" s="24" t="s">
        <v>178</v>
      </c>
      <c r="C56"/>
      <c r="D56"/>
      <c r="E56"/>
      <c r="F56"/>
      <c r="G56"/>
      <c r="H56"/>
    </row>
    <row r="57" spans="1:8" ht="15" customHeight="1" x14ac:dyDescent="0.25">
      <c r="A57" s="57" t="s">
        <v>179</v>
      </c>
      <c r="C57"/>
      <c r="D57"/>
      <c r="E57"/>
      <c r="F57"/>
      <c r="G57"/>
      <c r="H57"/>
    </row>
    <row r="58" spans="1:8" ht="15" customHeight="1" x14ac:dyDescent="0.25">
      <c r="A58" s="24" t="s">
        <v>180</v>
      </c>
      <c r="C58"/>
      <c r="D58"/>
      <c r="E58"/>
      <c r="F58"/>
      <c r="G58"/>
      <c r="H58"/>
    </row>
    <row r="59" spans="1:8" ht="15" customHeight="1" x14ac:dyDescent="0.25">
      <c r="A59" s="24" t="s">
        <v>181</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4" t="s">
        <v>42</v>
      </c>
      <c r="C72"/>
      <c r="D72"/>
      <c r="E72"/>
      <c r="F72"/>
      <c r="G72"/>
      <c r="H72"/>
    </row>
    <row r="73" spans="1:8" ht="15" customHeight="1" x14ac:dyDescent="0.25">
      <c r="A73" s="24" t="s">
        <v>182</v>
      </c>
      <c r="C73"/>
      <c r="D73"/>
      <c r="E73"/>
      <c r="F73"/>
      <c r="G73"/>
      <c r="H73"/>
    </row>
    <row r="74" spans="1:8" ht="15" customHeight="1" x14ac:dyDescent="0.25">
      <c r="A74" s="24" t="s">
        <v>183</v>
      </c>
      <c r="C74"/>
      <c r="D74"/>
      <c r="E74"/>
      <c r="F74"/>
      <c r="G74"/>
      <c r="H74"/>
    </row>
    <row r="75" spans="1:8" ht="15" customHeight="1" x14ac:dyDescent="0.25">
      <c r="A75" s="24" t="s">
        <v>184</v>
      </c>
      <c r="C75"/>
      <c r="D75"/>
      <c r="E75"/>
      <c r="F75"/>
      <c r="G75"/>
      <c r="H75"/>
    </row>
    <row r="76" spans="1:8" ht="15" customHeight="1" x14ac:dyDescent="0.25">
      <c r="A76" s="24" t="s">
        <v>47</v>
      </c>
      <c r="C76"/>
      <c r="D76"/>
      <c r="E76"/>
      <c r="F76"/>
      <c r="G76"/>
      <c r="H76"/>
    </row>
  </sheetData>
  <hyperlinks>
    <hyperlink ref="A75" r:id="rId1" tooltip="Επιλέξτε το για να μάθετε περισσότερα σχετικά με τη δημιουργία ενός τύπου πίνακα από το web" xr:uid="{00000000-0004-0000-0400-000000000000}"/>
    <hyperlink ref="A74" r:id="rId2" tooltip="Επιλέξτε το για να μάθετε τα πάντα σχετικά με τη συνάρτηση TRANSPOSE από το web" xr:uid="{00000000-0004-0000-0400-000001000000}"/>
    <hyperlink ref="A73" r:id="rId3" tooltip="Επιλέξτε το για να μάθετε σχετικά με την αντιμετάθεση (περιστροφή) δεδομένων από γραμμές σε στήλες ή το αντίστροφο από το web"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3" width="21.28515625" style="1" customWidth="1"/>
    <col min="4" max="4" width="17.140625" style="1" customWidth="1"/>
    <col min="5" max="5" width="11.5703125" style="1" customWidth="1"/>
    <col min="6" max="6" width="14.28515625" style="1" customWidth="1"/>
    <col min="7" max="7" width="10.85546875" style="1" customWidth="1"/>
    <col min="8" max="16384" width="8.85546875" style="1"/>
  </cols>
  <sheetData>
    <row r="1" spans="1:7" ht="60" customHeight="1" x14ac:dyDescent="0.25">
      <c r="A1" s="24" t="s">
        <v>371</v>
      </c>
      <c r="C1"/>
      <c r="D1"/>
      <c r="E1"/>
      <c r="F1"/>
      <c r="G1"/>
    </row>
    <row r="2" spans="1:7" ht="15" customHeight="1" x14ac:dyDescent="0.25">
      <c r="A2" s="24" t="s">
        <v>186</v>
      </c>
    </row>
    <row r="3" spans="1:7" ht="15" customHeight="1" x14ac:dyDescent="0.25">
      <c r="A3" s="24" t="s">
        <v>187</v>
      </c>
      <c r="C3"/>
      <c r="D3"/>
      <c r="E3"/>
      <c r="F3"/>
      <c r="G3"/>
    </row>
    <row r="4" spans="1:7" ht="15" customHeight="1" x14ac:dyDescent="0.25">
      <c r="A4" s="24" t="s">
        <v>188</v>
      </c>
      <c r="C4"/>
      <c r="D4"/>
      <c r="E4"/>
      <c r="F4"/>
      <c r="G4"/>
    </row>
    <row r="5" spans="1:7" s="4" customFormat="1" ht="15" customHeight="1" x14ac:dyDescent="0.25">
      <c r="A5" s="24" t="s">
        <v>189</v>
      </c>
      <c r="B5" s="17"/>
      <c r="C5" s="40" t="s">
        <v>87</v>
      </c>
      <c r="D5" s="40" t="s">
        <v>92</v>
      </c>
      <c r="E5" s="40" t="s">
        <v>221</v>
      </c>
      <c r="F5" s="40" t="s">
        <v>223</v>
      </c>
      <c r="G5" s="40" t="s">
        <v>225</v>
      </c>
    </row>
    <row r="6" spans="1:7" s="4" customFormat="1" ht="15" customHeight="1" x14ac:dyDescent="0.25">
      <c r="A6" s="24" t="s">
        <v>190</v>
      </c>
      <c r="B6" s="17"/>
      <c r="C6" s="7" t="s">
        <v>61</v>
      </c>
      <c r="D6" s="7" t="s">
        <v>62</v>
      </c>
      <c r="E6" s="59">
        <v>90000</v>
      </c>
      <c r="F6" s="59">
        <v>110000</v>
      </c>
      <c r="G6" s="59">
        <v>120000</v>
      </c>
    </row>
    <row r="7" spans="1:7" s="4" customFormat="1" ht="15" customHeight="1" x14ac:dyDescent="0.25">
      <c r="A7" s="24" t="s">
        <v>191</v>
      </c>
      <c r="B7" s="17"/>
      <c r="C7" s="17" t="s">
        <v>206</v>
      </c>
      <c r="D7" s="17" t="s">
        <v>209</v>
      </c>
      <c r="E7" s="48">
        <v>25000</v>
      </c>
      <c r="F7" s="48">
        <v>80000</v>
      </c>
      <c r="G7" s="48">
        <v>120000</v>
      </c>
    </row>
    <row r="8" spans="1:7" s="4" customFormat="1" ht="15" customHeight="1" x14ac:dyDescent="0.25">
      <c r="A8" s="24" t="s">
        <v>16</v>
      </c>
      <c r="B8" s="17"/>
      <c r="C8" s="7" t="s">
        <v>88</v>
      </c>
      <c r="D8" s="7" t="s">
        <v>48</v>
      </c>
      <c r="E8" s="59">
        <v>10000</v>
      </c>
      <c r="F8" s="59">
        <v>30000</v>
      </c>
      <c r="G8" s="59">
        <v>40000</v>
      </c>
    </row>
    <row r="9" spans="1:7" s="4" customFormat="1" ht="15" customHeight="1" x14ac:dyDescent="0.25">
      <c r="A9" s="24"/>
      <c r="B9" s="17"/>
      <c r="C9" s="17" t="s">
        <v>88</v>
      </c>
      <c r="D9" s="17" t="s">
        <v>210</v>
      </c>
      <c r="E9" s="48">
        <v>30000</v>
      </c>
      <c r="F9" s="48">
        <v>80000</v>
      </c>
      <c r="G9" s="48">
        <v>30000</v>
      </c>
    </row>
    <row r="10" spans="1:7" s="4" customFormat="1" ht="15" customHeight="1" x14ac:dyDescent="0.25">
      <c r="A10" s="24"/>
      <c r="B10" s="17"/>
      <c r="C10" s="7" t="s">
        <v>207</v>
      </c>
      <c r="D10" s="7" t="s">
        <v>211</v>
      </c>
      <c r="E10" s="59">
        <v>90000</v>
      </c>
      <c r="F10" s="59">
        <v>35000</v>
      </c>
      <c r="G10" s="59">
        <v>25000</v>
      </c>
    </row>
    <row r="11" spans="1:7" s="4" customFormat="1" ht="15" customHeight="1" x14ac:dyDescent="0.25">
      <c r="A11" s="24"/>
      <c r="B11" s="17"/>
      <c r="C11" s="17" t="s">
        <v>61</v>
      </c>
      <c r="D11" s="17" t="s">
        <v>63</v>
      </c>
      <c r="E11" s="48">
        <v>75000</v>
      </c>
      <c r="F11" s="48">
        <v>82000</v>
      </c>
      <c r="G11" s="48">
        <v>2000000</v>
      </c>
    </row>
    <row r="12" spans="1:7" s="4" customFormat="1" ht="15" customHeight="1" x14ac:dyDescent="0.25">
      <c r="A12" s="24"/>
      <c r="B12" s="17"/>
      <c r="C12" s="7" t="s">
        <v>206</v>
      </c>
      <c r="D12" s="7" t="s">
        <v>212</v>
      </c>
      <c r="E12" s="41">
        <v>30000</v>
      </c>
      <c r="F12" s="41">
        <v>15000</v>
      </c>
      <c r="G12" s="41">
        <v>20000</v>
      </c>
    </row>
    <row r="13" spans="1:7" s="4" customFormat="1" ht="15" customHeight="1" x14ac:dyDescent="0.25">
      <c r="A13" s="24"/>
      <c r="B13" s="17"/>
      <c r="C13" s="17" t="s">
        <v>207</v>
      </c>
      <c r="D13" s="17" t="s">
        <v>213</v>
      </c>
      <c r="E13" s="48">
        <v>80000</v>
      </c>
      <c r="F13" s="48">
        <v>40000</v>
      </c>
      <c r="G13" s="48">
        <v>20000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192</v>
      </c>
      <c r="C27"/>
      <c r="D27"/>
      <c r="E27"/>
      <c r="F27"/>
      <c r="G27"/>
    </row>
    <row r="28" spans="1:7" ht="15" customHeight="1" x14ac:dyDescent="0.25">
      <c r="A28" s="24" t="s">
        <v>193</v>
      </c>
      <c r="C28"/>
      <c r="D28"/>
      <c r="E28"/>
      <c r="F28"/>
      <c r="G28"/>
    </row>
    <row r="29" spans="1:7" ht="15" customHeight="1" x14ac:dyDescent="0.25">
      <c r="A29" s="24" t="s">
        <v>194</v>
      </c>
      <c r="C29"/>
      <c r="D29"/>
      <c r="E29"/>
      <c r="F29"/>
      <c r="G29"/>
    </row>
    <row r="30" spans="1:7" ht="15" customHeight="1" x14ac:dyDescent="0.25">
      <c r="A30" s="24" t="s">
        <v>195</v>
      </c>
      <c r="C30"/>
      <c r="D30"/>
      <c r="E30"/>
      <c r="F30"/>
      <c r="G30"/>
    </row>
    <row r="31" spans="1:7" ht="15" customHeight="1" x14ac:dyDescent="0.25">
      <c r="A31" s="24" t="s">
        <v>196</v>
      </c>
      <c r="C31" t="s">
        <v>208</v>
      </c>
      <c r="D31" t="s">
        <v>214</v>
      </c>
      <c r="E31" t="s">
        <v>222</v>
      </c>
      <c r="F31" t="s">
        <v>224</v>
      </c>
      <c r="G31"/>
    </row>
    <row r="32" spans="1:7" ht="15" customHeight="1" x14ac:dyDescent="0.25">
      <c r="A32" s="24" t="s">
        <v>197</v>
      </c>
      <c r="C32" s="62">
        <f ca="1">TODAY()-2</f>
        <v>43900</v>
      </c>
      <c r="D32" s="47" t="s">
        <v>215</v>
      </c>
      <c r="E32" s="64">
        <v>21</v>
      </c>
      <c r="F32" s="65">
        <v>3820</v>
      </c>
      <c r="G32"/>
    </row>
    <row r="33" spans="1:7" ht="15" customHeight="1" x14ac:dyDescent="0.25">
      <c r="A33" s="24" t="s">
        <v>198</v>
      </c>
      <c r="C33" s="62">
        <f ca="1">TODAY()-3</f>
        <v>43899</v>
      </c>
      <c r="D33" s="47" t="s">
        <v>216</v>
      </c>
      <c r="E33" s="64">
        <v>62</v>
      </c>
      <c r="F33" s="64">
        <v>2112</v>
      </c>
      <c r="G33"/>
    </row>
    <row r="34" spans="1:7" ht="15" customHeight="1" x14ac:dyDescent="0.25">
      <c r="C34" s="62">
        <f ca="1">TODAY()-6</f>
        <v>43896</v>
      </c>
      <c r="D34" s="47" t="s">
        <v>217</v>
      </c>
      <c r="E34" s="64">
        <v>25</v>
      </c>
      <c r="F34" s="64">
        <v>1611</v>
      </c>
      <c r="G34"/>
    </row>
    <row r="35" spans="1:7" ht="15" customHeight="1" x14ac:dyDescent="0.25">
      <c r="C35" s="62">
        <f ca="1">TODAY()</f>
        <v>43902</v>
      </c>
      <c r="D35" s="47" t="s">
        <v>218</v>
      </c>
      <c r="E35" s="64">
        <v>30</v>
      </c>
      <c r="F35" s="65">
        <v>3085</v>
      </c>
      <c r="G35"/>
    </row>
    <row r="36" spans="1:7" ht="15" customHeight="1" x14ac:dyDescent="0.25">
      <c r="C36" s="62">
        <f ca="1">TODAY()-4</f>
        <v>43898</v>
      </c>
      <c r="D36" s="47" t="s">
        <v>219</v>
      </c>
      <c r="E36" s="64">
        <v>69</v>
      </c>
      <c r="F36" s="64">
        <v>528</v>
      </c>
      <c r="G36"/>
    </row>
    <row r="37" spans="1:7" ht="15" customHeight="1" x14ac:dyDescent="0.25">
      <c r="C37" s="62">
        <f ca="1">TODAY()-5</f>
        <v>43897</v>
      </c>
      <c r="D37" s="47" t="s">
        <v>220</v>
      </c>
      <c r="E37" s="64">
        <v>45</v>
      </c>
      <c r="F37" s="65">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4" t="s">
        <v>199</v>
      </c>
      <c r="C43"/>
      <c r="D43"/>
      <c r="E43"/>
      <c r="F43"/>
      <c r="G43"/>
    </row>
    <row r="44" spans="1:7" ht="15" customHeight="1" x14ac:dyDescent="0.25">
      <c r="A44" s="24" t="s">
        <v>200</v>
      </c>
      <c r="C44"/>
      <c r="D44"/>
      <c r="E44"/>
      <c r="F44"/>
      <c r="G44"/>
    </row>
    <row r="45" spans="1:7" ht="15" customHeight="1" x14ac:dyDescent="0.25">
      <c r="A45" s="24" t="s">
        <v>201</v>
      </c>
      <c r="C45"/>
      <c r="D45"/>
      <c r="E45"/>
      <c r="F45"/>
      <c r="G45"/>
    </row>
    <row r="46" spans="1:7" ht="15" customHeight="1" x14ac:dyDescent="0.25">
      <c r="A46" s="24" t="s">
        <v>202</v>
      </c>
      <c r="C46"/>
      <c r="D46"/>
      <c r="E46"/>
      <c r="F46"/>
      <c r="G46"/>
    </row>
    <row r="47" spans="1:7" ht="15" customHeight="1" x14ac:dyDescent="0.25">
      <c r="A47" s="24" t="s">
        <v>203</v>
      </c>
      <c r="C47"/>
      <c r="D47"/>
      <c r="E47"/>
      <c r="F47"/>
      <c r="G47"/>
    </row>
    <row r="48" spans="1:7" ht="15" customHeight="1" x14ac:dyDescent="0.25">
      <c r="C48"/>
      <c r="D48"/>
      <c r="E48"/>
      <c r="F48"/>
      <c r="G48"/>
    </row>
    <row r="49" spans="1:7" ht="15" customHeight="1" x14ac:dyDescent="0.25">
      <c r="C49" t="s">
        <v>208</v>
      </c>
      <c r="D49" t="s">
        <v>214</v>
      </c>
      <c r="E49" t="s">
        <v>222</v>
      </c>
      <c r="F49" t="s">
        <v>224</v>
      </c>
      <c r="G49"/>
    </row>
    <row r="50" spans="1:7" ht="15" customHeight="1" x14ac:dyDescent="0.25">
      <c r="C50" s="62">
        <f ca="1">TODAY()-2</f>
        <v>43900</v>
      </c>
      <c r="D50" s="47" t="s">
        <v>215</v>
      </c>
      <c r="E50" s="64">
        <v>21</v>
      </c>
      <c r="F50" s="64">
        <v>3820</v>
      </c>
      <c r="G50"/>
    </row>
    <row r="51" spans="1:7" ht="15" customHeight="1" x14ac:dyDescent="0.25">
      <c r="C51" s="62">
        <f ca="1">TODAY()-3</f>
        <v>43899</v>
      </c>
      <c r="D51" s="47" t="s">
        <v>216</v>
      </c>
      <c r="E51" s="64">
        <v>62</v>
      </c>
      <c r="F51" s="64">
        <v>2112</v>
      </c>
      <c r="G51"/>
    </row>
    <row r="52" spans="1:7" ht="15" customHeight="1" x14ac:dyDescent="0.25">
      <c r="C52" s="62">
        <f ca="1">TODAY()</f>
        <v>43902</v>
      </c>
      <c r="D52" s="47" t="s">
        <v>218</v>
      </c>
      <c r="E52" s="64">
        <v>30</v>
      </c>
      <c r="F52" s="64">
        <v>3085</v>
      </c>
      <c r="G52"/>
    </row>
    <row r="53" spans="1:7" ht="15" customHeight="1" x14ac:dyDescent="0.25">
      <c r="C53" s="62">
        <f ca="1">TODAY()-6</f>
        <v>43896</v>
      </c>
      <c r="D53" s="47" t="s">
        <v>217</v>
      </c>
      <c r="E53" s="64">
        <v>25</v>
      </c>
      <c r="F53" s="64">
        <v>1611</v>
      </c>
      <c r="G53"/>
    </row>
    <row r="54" spans="1:7" ht="15" customHeight="1" x14ac:dyDescent="0.25">
      <c r="C54" s="62">
        <f ca="1">TODAY()-5</f>
        <v>43897</v>
      </c>
      <c r="D54" s="47" t="s">
        <v>220</v>
      </c>
      <c r="E54" s="64">
        <v>45</v>
      </c>
      <c r="F54" s="64">
        <v>5050</v>
      </c>
      <c r="G54"/>
    </row>
    <row r="55" spans="1:7" ht="15" customHeight="1" x14ac:dyDescent="0.25">
      <c r="C55" s="62">
        <f ca="1">TODAY()-4</f>
        <v>43898</v>
      </c>
      <c r="D55" s="47" t="s">
        <v>219</v>
      </c>
      <c r="E55" s="64">
        <v>69</v>
      </c>
      <c r="F55" s="64">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4" t="s">
        <v>42</v>
      </c>
      <c r="C60"/>
      <c r="D60"/>
      <c r="E60"/>
      <c r="F60"/>
      <c r="G60"/>
    </row>
    <row r="61" spans="1:7" ht="15" customHeight="1" x14ac:dyDescent="0.25">
      <c r="A61" s="24" t="s">
        <v>204</v>
      </c>
      <c r="C61"/>
      <c r="D61"/>
      <c r="E61"/>
      <c r="F61"/>
      <c r="G61"/>
    </row>
    <row r="62" spans="1:7" ht="15" customHeight="1" x14ac:dyDescent="0.25">
      <c r="A62" s="24" t="s">
        <v>205</v>
      </c>
      <c r="C62"/>
      <c r="D62"/>
      <c r="E62"/>
      <c r="F62"/>
      <c r="G62"/>
    </row>
    <row r="63" spans="1:7" ht="15" customHeight="1" x14ac:dyDescent="0.25">
      <c r="A63" s="24" t="s">
        <v>47</v>
      </c>
      <c r="C63"/>
      <c r="D63"/>
      <c r="E63"/>
      <c r="F63"/>
      <c r="G63"/>
    </row>
  </sheetData>
  <sortState xmlns:xlrd2="http://schemas.microsoft.com/office/spreadsheetml/2017/richdata2" ref="C6:G13">
    <sortCondition ref="G5"/>
  </sortState>
  <hyperlinks>
    <hyperlink ref="A62" r:id="rId1" tooltip="Επιλέξτε το για να μάθετε σχετικά με το φιλτράρισμα δεδομένων σε μια περιοχή ή πίνακα από το web" xr:uid="{00000000-0004-0000-0500-000000000000}"/>
    <hyperlink ref="A61" r:id="rId2" tooltip="Επιλέξτε το για να μάθετε σχετικά με την ταξινόμηση δεδομένων σε μια περιοχή ή πίνακα από το web"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 customWidth="1"/>
    <col min="3" max="3" width="21.7109375" style="1" customWidth="1"/>
    <col min="4" max="4" width="18" style="1" customWidth="1"/>
    <col min="5" max="5" width="12.5703125" style="1" customWidth="1"/>
    <col min="6" max="7" width="9.28515625" style="1" customWidth="1"/>
    <col min="8" max="8" width="12.5703125" style="1" customWidth="1"/>
    <col min="9" max="9" width="8.85546875" style="1"/>
    <col min="10" max="11" width="9.28515625" style="1" customWidth="1"/>
    <col min="12" max="16384" width="8.85546875" style="1"/>
  </cols>
  <sheetData>
    <row r="1" spans="1:9" ht="60" customHeight="1" x14ac:dyDescent="0.65">
      <c r="A1" s="24" t="s">
        <v>226</v>
      </c>
      <c r="B1" s="2"/>
      <c r="C1"/>
      <c r="D1"/>
      <c r="E1"/>
      <c r="F1"/>
      <c r="G1"/>
      <c r="H1"/>
    </row>
    <row r="2" spans="1:9" ht="15" customHeight="1" x14ac:dyDescent="0.25">
      <c r="A2" s="24" t="s">
        <v>227</v>
      </c>
      <c r="C2"/>
      <c r="D2"/>
      <c r="E2"/>
      <c r="F2"/>
      <c r="G2"/>
      <c r="H2"/>
    </row>
    <row r="3" spans="1:9" ht="15" customHeight="1" x14ac:dyDescent="0.3">
      <c r="A3" s="24" t="s">
        <v>228</v>
      </c>
      <c r="B3" s="3"/>
      <c r="C3"/>
      <c r="D3"/>
      <c r="E3"/>
      <c r="F3"/>
      <c r="G3"/>
      <c r="H3"/>
    </row>
    <row r="4" spans="1:9" ht="15" customHeight="1" x14ac:dyDescent="0.25">
      <c r="A4" s="24" t="s">
        <v>229</v>
      </c>
      <c r="C4"/>
      <c r="D4"/>
      <c r="E4"/>
      <c r="F4"/>
      <c r="G4"/>
      <c r="H4"/>
    </row>
    <row r="5" spans="1:9" s="4" customFormat="1" ht="15" customHeight="1" x14ac:dyDescent="0.25">
      <c r="A5" s="24" t="s">
        <v>230</v>
      </c>
      <c r="C5" t="s">
        <v>87</v>
      </c>
      <c r="D5" t="s">
        <v>92</v>
      </c>
      <c r="E5" t="s">
        <v>221</v>
      </c>
      <c r="F5" t="s">
        <v>223</v>
      </c>
      <c r="G5" t="s">
        <v>225</v>
      </c>
      <c r="H5"/>
      <c r="I5" s="1"/>
    </row>
    <row r="6" spans="1:9" s="4" customFormat="1" ht="15" customHeight="1" x14ac:dyDescent="0.3">
      <c r="A6" s="24" t="s">
        <v>231</v>
      </c>
      <c r="B6" s="5"/>
      <c r="C6" t="s">
        <v>88</v>
      </c>
      <c r="D6" t="s">
        <v>210</v>
      </c>
      <c r="E6">
        <v>30000</v>
      </c>
      <c r="F6">
        <v>80000</v>
      </c>
      <c r="G6">
        <v>30000</v>
      </c>
      <c r="H6"/>
      <c r="I6" s="1"/>
    </row>
    <row r="7" spans="1:9" s="4" customFormat="1" ht="15" customHeight="1" x14ac:dyDescent="0.25">
      <c r="A7" s="24" t="s">
        <v>232</v>
      </c>
      <c r="C7" t="s">
        <v>88</v>
      </c>
      <c r="D7" t="s">
        <v>48</v>
      </c>
      <c r="E7">
        <v>10000</v>
      </c>
      <c r="F7">
        <v>30000</v>
      </c>
      <c r="G7">
        <v>40000</v>
      </c>
      <c r="H7"/>
      <c r="I7" s="1"/>
    </row>
    <row r="8" spans="1:9" s="4" customFormat="1" ht="15" customHeight="1" x14ac:dyDescent="0.25">
      <c r="A8" s="24" t="s">
        <v>233</v>
      </c>
      <c r="C8" t="s">
        <v>206</v>
      </c>
      <c r="D8" t="s">
        <v>212</v>
      </c>
      <c r="E8">
        <v>30000</v>
      </c>
      <c r="F8">
        <v>15000</v>
      </c>
      <c r="G8">
        <v>20000</v>
      </c>
      <c r="H8"/>
      <c r="I8" s="1"/>
    </row>
    <row r="9" spans="1:9" s="4" customFormat="1" ht="15" customHeight="1" x14ac:dyDescent="0.25">
      <c r="A9" s="57" t="s">
        <v>234</v>
      </c>
      <c r="C9" t="s">
        <v>206</v>
      </c>
      <c r="D9" t="s">
        <v>209</v>
      </c>
      <c r="E9">
        <v>25000</v>
      </c>
      <c r="F9">
        <v>80000</v>
      </c>
      <c r="G9">
        <v>120000</v>
      </c>
      <c r="H9"/>
      <c r="I9" s="1"/>
    </row>
    <row r="10" spans="1:9" s="4" customFormat="1" ht="15" customHeight="1" x14ac:dyDescent="0.25">
      <c r="A10" s="24" t="s">
        <v>16</v>
      </c>
      <c r="C10" t="s">
        <v>207</v>
      </c>
      <c r="D10" t="s">
        <v>213</v>
      </c>
      <c r="E10">
        <v>80000</v>
      </c>
      <c r="F10">
        <v>40000</v>
      </c>
      <c r="G10">
        <v>20000</v>
      </c>
      <c r="H10"/>
      <c r="I10" s="1"/>
    </row>
    <row r="11" spans="1:9" s="4" customFormat="1" ht="15" customHeight="1" x14ac:dyDescent="0.25">
      <c r="A11" s="24"/>
      <c r="C11" t="s">
        <v>207</v>
      </c>
      <c r="D11" t="s">
        <v>211</v>
      </c>
      <c r="E11">
        <v>90000</v>
      </c>
      <c r="F11">
        <v>35000</v>
      </c>
      <c r="G11">
        <v>25000</v>
      </c>
      <c r="H11"/>
      <c r="I11" s="1"/>
    </row>
    <row r="12" spans="1:9" s="4" customFormat="1" ht="15" customHeight="1" x14ac:dyDescent="0.25">
      <c r="A12" s="24"/>
      <c r="C12" t="s">
        <v>61</v>
      </c>
      <c r="D12" t="s">
        <v>62</v>
      </c>
      <c r="E12">
        <v>90000</v>
      </c>
      <c r="F12">
        <v>110000</v>
      </c>
      <c r="G12">
        <v>200000</v>
      </c>
      <c r="H12"/>
      <c r="I12" s="1"/>
    </row>
    <row r="13" spans="1:9" s="4" customFormat="1" ht="15" customHeight="1" x14ac:dyDescent="0.25">
      <c r="A13" s="24"/>
      <c r="C13" t="s">
        <v>61</v>
      </c>
      <c r="D13" t="s">
        <v>63</v>
      </c>
      <c r="E13">
        <v>75000</v>
      </c>
      <c r="F13">
        <v>82000</v>
      </c>
      <c r="G13">
        <v>150000</v>
      </c>
      <c r="H13"/>
      <c r="I13" s="1"/>
    </row>
    <row r="14" spans="1:9" s="4" customFormat="1" ht="15" customHeight="1" x14ac:dyDescent="0.25">
      <c r="A14" s="24"/>
      <c r="C14"/>
      <c r="D14"/>
      <c r="E14"/>
      <c r="F14"/>
      <c r="G14"/>
      <c r="H14"/>
    </row>
    <row r="15" spans="1:9" s="4" customFormat="1" ht="15" customHeight="1" x14ac:dyDescent="0.25">
      <c r="A15" s="24"/>
      <c r="C15"/>
      <c r="D15"/>
      <c r="E15"/>
      <c r="F15"/>
      <c r="G15"/>
      <c r="H15"/>
    </row>
    <row r="16" spans="1:9" s="4" customFormat="1" ht="15" customHeight="1" x14ac:dyDescent="0.25">
      <c r="A16" s="24"/>
      <c r="C16"/>
      <c r="D16"/>
      <c r="E16"/>
      <c r="F16"/>
      <c r="G16"/>
      <c r="H16"/>
    </row>
    <row r="17" spans="1:8" s="4" customFormat="1" ht="15" customHeight="1" x14ac:dyDescent="0.25">
      <c r="A17" s="24"/>
      <c r="C17"/>
      <c r="D17"/>
      <c r="E17"/>
      <c r="F17"/>
      <c r="G17"/>
      <c r="H17"/>
    </row>
    <row r="18" spans="1:8" s="4" customFormat="1" ht="15" customHeight="1" x14ac:dyDescent="0.25">
      <c r="A18" s="24"/>
      <c r="C18"/>
      <c r="D18"/>
      <c r="E18"/>
      <c r="F18"/>
      <c r="G18"/>
      <c r="H18"/>
    </row>
    <row r="19" spans="1:8" s="4" customFormat="1" ht="15" customHeight="1" x14ac:dyDescent="0.25">
      <c r="A19" s="24"/>
      <c r="C19"/>
      <c r="D19"/>
      <c r="E19"/>
      <c r="F19"/>
      <c r="G19"/>
      <c r="H19"/>
    </row>
    <row r="20" spans="1:8" s="4" customFormat="1" ht="15" customHeight="1" x14ac:dyDescent="0.25">
      <c r="A20" s="24"/>
      <c r="C20"/>
      <c r="D20"/>
      <c r="E20"/>
      <c r="F20"/>
      <c r="G20"/>
      <c r="H20"/>
    </row>
    <row r="21" spans="1:8" s="4" customFormat="1" ht="15" customHeight="1" x14ac:dyDescent="0.25">
      <c r="A21" s="24"/>
      <c r="C21"/>
      <c r="D21"/>
      <c r="E21"/>
      <c r="F21"/>
      <c r="G21"/>
      <c r="H21"/>
    </row>
    <row r="22" spans="1:8" s="4" customFormat="1" ht="15" customHeight="1" x14ac:dyDescent="0.25">
      <c r="A22" s="24"/>
    </row>
    <row r="23" spans="1:8" s="4" customFormat="1" ht="15" customHeight="1" x14ac:dyDescent="0.25">
      <c r="A23" s="24"/>
    </row>
    <row r="24" spans="1:8" s="4" customFormat="1" ht="15" customHeight="1" x14ac:dyDescent="0.25">
      <c r="A24" s="24"/>
    </row>
    <row r="27" spans="1:8" ht="15" customHeight="1" x14ac:dyDescent="0.25">
      <c r="A27" s="24" t="s">
        <v>235</v>
      </c>
      <c r="C27"/>
      <c r="D27"/>
      <c r="E27"/>
      <c r="F27"/>
      <c r="G27"/>
      <c r="H27"/>
    </row>
    <row r="28" spans="1:8" ht="15" customHeight="1" x14ac:dyDescent="0.25">
      <c r="A28" s="24" t="s">
        <v>236</v>
      </c>
      <c r="C28"/>
      <c r="D28"/>
      <c r="E28"/>
      <c r="F28"/>
      <c r="G28"/>
      <c r="H28"/>
    </row>
    <row r="29" spans="1:8" ht="15" customHeight="1" x14ac:dyDescent="0.25">
      <c r="A29" s="24" t="s">
        <v>365</v>
      </c>
      <c r="C29"/>
      <c r="D29"/>
      <c r="E29"/>
      <c r="F29"/>
      <c r="G29"/>
      <c r="H29"/>
    </row>
    <row r="30" spans="1:8" ht="15" customHeight="1" x14ac:dyDescent="0.25">
      <c r="A30" s="24" t="s">
        <v>366</v>
      </c>
      <c r="C30"/>
      <c r="D30"/>
      <c r="E30"/>
      <c r="F30"/>
      <c r="G30"/>
      <c r="H30"/>
    </row>
    <row r="31" spans="1:8" ht="15" customHeight="1" x14ac:dyDescent="0.25">
      <c r="A31" s="24" t="s">
        <v>237</v>
      </c>
      <c r="H31"/>
    </row>
    <row r="32" spans="1:8" ht="15" customHeight="1" x14ac:dyDescent="0.25">
      <c r="A32" s="24" t="s">
        <v>238</v>
      </c>
      <c r="H32"/>
    </row>
    <row r="33" spans="1:8" ht="15" customHeight="1" x14ac:dyDescent="0.25">
      <c r="A33" s="24" t="s">
        <v>239</v>
      </c>
      <c r="C33" s="40" t="s">
        <v>87</v>
      </c>
      <c r="D33" s="40" t="s">
        <v>92</v>
      </c>
      <c r="E33" s="40" t="s">
        <v>221</v>
      </c>
      <c r="F33" s="40" t="s">
        <v>223</v>
      </c>
      <c r="G33" s="40" t="s">
        <v>225</v>
      </c>
      <c r="H33" s="40" t="s">
        <v>364</v>
      </c>
    </row>
    <row r="34" spans="1:8" ht="15" customHeight="1" x14ac:dyDescent="0.25">
      <c r="C34" s="6" t="s">
        <v>88</v>
      </c>
      <c r="D34" s="6" t="s">
        <v>210</v>
      </c>
      <c r="E34" s="63">
        <v>30000</v>
      </c>
      <c r="F34" s="63">
        <v>80000</v>
      </c>
      <c r="G34" s="63">
        <v>30000</v>
      </c>
      <c r="H34" s="63"/>
    </row>
    <row r="35" spans="1:8" ht="15" customHeight="1" x14ac:dyDescent="0.25">
      <c r="C35" t="s">
        <v>88</v>
      </c>
      <c r="D35" t="s">
        <v>48</v>
      </c>
      <c r="E35" s="63">
        <v>10000</v>
      </c>
      <c r="F35" s="63">
        <v>30000</v>
      </c>
      <c r="G35" s="63">
        <v>40000</v>
      </c>
      <c r="H35" s="63"/>
    </row>
    <row r="36" spans="1:8" ht="15" customHeight="1" x14ac:dyDescent="0.25">
      <c r="C36" s="6" t="s">
        <v>206</v>
      </c>
      <c r="D36" s="6" t="s">
        <v>212</v>
      </c>
      <c r="E36" s="63">
        <v>30000</v>
      </c>
      <c r="F36" s="63">
        <v>15000</v>
      </c>
      <c r="G36" s="63">
        <v>20000</v>
      </c>
      <c r="H36" s="63"/>
    </row>
    <row r="37" spans="1:8" ht="15" customHeight="1" x14ac:dyDescent="0.25">
      <c r="C37" t="s">
        <v>206</v>
      </c>
      <c r="D37" t="s">
        <v>209</v>
      </c>
      <c r="E37" s="63">
        <v>25000</v>
      </c>
      <c r="F37" s="63">
        <v>80000</v>
      </c>
      <c r="G37" s="63">
        <v>120000</v>
      </c>
      <c r="H37" s="63"/>
    </row>
    <row r="38" spans="1:8" ht="15" customHeight="1" x14ac:dyDescent="0.25">
      <c r="C38" s="6" t="s">
        <v>207</v>
      </c>
      <c r="D38" s="6" t="s">
        <v>213</v>
      </c>
      <c r="E38" s="63">
        <v>80000</v>
      </c>
      <c r="F38" s="63">
        <v>40000</v>
      </c>
      <c r="G38" s="63">
        <v>20000</v>
      </c>
      <c r="H38" s="63"/>
    </row>
    <row r="39" spans="1:8" ht="15" customHeight="1" x14ac:dyDescent="0.25">
      <c r="C39" t="s">
        <v>207</v>
      </c>
      <c r="D39" t="s">
        <v>211</v>
      </c>
      <c r="E39" s="63">
        <v>90000</v>
      </c>
      <c r="F39" s="63">
        <v>35000</v>
      </c>
      <c r="G39" s="63">
        <v>25000</v>
      </c>
      <c r="H39" s="63"/>
    </row>
    <row r="40" spans="1:8" ht="15" customHeight="1" x14ac:dyDescent="0.25">
      <c r="C40" s="6" t="s">
        <v>61</v>
      </c>
      <c r="D40" s="6" t="s">
        <v>62</v>
      </c>
      <c r="E40" s="63">
        <v>90000</v>
      </c>
      <c r="F40" s="63">
        <v>110000</v>
      </c>
      <c r="G40" s="63">
        <v>200000</v>
      </c>
      <c r="H40" s="63"/>
    </row>
    <row r="41" spans="1:8" ht="15" customHeight="1" x14ac:dyDescent="0.25">
      <c r="C41" t="s">
        <v>61</v>
      </c>
      <c r="D41" t="s">
        <v>63</v>
      </c>
      <c r="E41" s="63">
        <v>75000</v>
      </c>
      <c r="F41" s="63">
        <v>82000</v>
      </c>
      <c r="G41" s="63">
        <v>150000</v>
      </c>
      <c r="H41" s="63"/>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4" t="s">
        <v>240</v>
      </c>
      <c r="C47"/>
      <c r="D47"/>
      <c r="E47"/>
      <c r="F47"/>
      <c r="G47"/>
      <c r="H47"/>
    </row>
    <row r="48" spans="1:8" ht="15" customHeight="1" x14ac:dyDescent="0.25">
      <c r="A48" s="24" t="s">
        <v>241</v>
      </c>
      <c r="C48"/>
      <c r="D48"/>
      <c r="E48"/>
      <c r="F48"/>
      <c r="G48"/>
      <c r="H48"/>
    </row>
    <row r="49" spans="1:8" ht="15" customHeight="1" x14ac:dyDescent="0.25">
      <c r="A49" s="24" t="s">
        <v>242</v>
      </c>
      <c r="C49"/>
      <c r="D49"/>
      <c r="E49"/>
      <c r="F49"/>
      <c r="G49"/>
      <c r="H49"/>
    </row>
    <row r="50" spans="1:8" ht="15" customHeight="1" x14ac:dyDescent="0.25">
      <c r="A50" s="24" t="s">
        <v>243</v>
      </c>
      <c r="C50"/>
      <c r="D50"/>
      <c r="E50"/>
      <c r="F50"/>
      <c r="G50"/>
      <c r="H50"/>
    </row>
    <row r="51" spans="1:8" ht="15" customHeight="1" x14ac:dyDescent="0.25">
      <c r="A51" s="24" t="s">
        <v>244</v>
      </c>
      <c r="C51"/>
      <c r="D51"/>
      <c r="E51"/>
      <c r="F51"/>
      <c r="G51"/>
      <c r="H51"/>
    </row>
    <row r="52" spans="1:8" ht="15" customHeight="1" x14ac:dyDescent="0.25">
      <c r="A52" s="24" t="s">
        <v>245</v>
      </c>
      <c r="C52"/>
      <c r="D52"/>
      <c r="E52"/>
      <c r="F52"/>
      <c r="G52"/>
      <c r="H52"/>
    </row>
    <row r="53" spans="1:8" ht="15" customHeight="1" x14ac:dyDescent="0.25">
      <c r="A53" s="24" t="s">
        <v>246</v>
      </c>
      <c r="C53" s="40" t="s">
        <v>87</v>
      </c>
      <c r="D53" s="40" t="s">
        <v>92</v>
      </c>
      <c r="E53" s="40" t="s">
        <v>254</v>
      </c>
      <c r="F53"/>
      <c r="G53"/>
      <c r="H53"/>
    </row>
    <row r="54" spans="1:8" ht="15" customHeight="1" x14ac:dyDescent="0.25">
      <c r="A54" s="24" t="s">
        <v>247</v>
      </c>
      <c r="C54" s="60" t="s">
        <v>88</v>
      </c>
      <c r="D54" s="60" t="s">
        <v>210</v>
      </c>
      <c r="E54" s="63">
        <v>1000</v>
      </c>
      <c r="F54"/>
      <c r="G54"/>
      <c r="H54"/>
    </row>
    <row r="55" spans="1:8" ht="15" customHeight="1" x14ac:dyDescent="0.25">
      <c r="A55" s="24" t="s">
        <v>248</v>
      </c>
      <c r="C55" s="60" t="s">
        <v>88</v>
      </c>
      <c r="D55" s="60" t="s">
        <v>48</v>
      </c>
      <c r="E55" s="63">
        <v>2000</v>
      </c>
      <c r="F55"/>
      <c r="G55"/>
      <c r="H55"/>
    </row>
    <row r="56" spans="1:8" ht="15" customHeight="1" x14ac:dyDescent="0.25">
      <c r="A56" s="24" t="s">
        <v>249</v>
      </c>
      <c r="C56" s="60" t="s">
        <v>206</v>
      </c>
      <c r="D56" s="60" t="s">
        <v>212</v>
      </c>
      <c r="E56" s="63">
        <v>3000</v>
      </c>
      <c r="F56"/>
      <c r="G56"/>
      <c r="H56"/>
    </row>
    <row r="57" spans="1:8" ht="15" customHeight="1" x14ac:dyDescent="0.25">
      <c r="A57" s="24" t="s">
        <v>181</v>
      </c>
      <c r="C57" s="60" t="s">
        <v>206</v>
      </c>
      <c r="D57" s="60" t="s">
        <v>209</v>
      </c>
      <c r="E57" s="63">
        <v>1000</v>
      </c>
      <c r="F57"/>
      <c r="G57"/>
      <c r="H57"/>
    </row>
    <row r="58" spans="1:8" ht="15" customHeight="1" x14ac:dyDescent="0.25">
      <c r="C58" s="60" t="s">
        <v>207</v>
      </c>
      <c r="D58" s="60" t="s">
        <v>213</v>
      </c>
      <c r="E58" s="63">
        <v>2000</v>
      </c>
      <c r="F58"/>
      <c r="G58"/>
      <c r="H58"/>
    </row>
    <row r="59" spans="1:8" ht="15" customHeight="1" x14ac:dyDescent="0.25">
      <c r="C59" s="60" t="s">
        <v>207</v>
      </c>
      <c r="D59" s="60" t="s">
        <v>211</v>
      </c>
      <c r="E59" s="63">
        <v>3000</v>
      </c>
    </row>
    <row r="60" spans="1:8" ht="15" customHeight="1" x14ac:dyDescent="0.25">
      <c r="C60" s="60" t="s">
        <v>61</v>
      </c>
      <c r="D60" s="60" t="s">
        <v>62</v>
      </c>
      <c r="E60" s="63">
        <v>4000</v>
      </c>
    </row>
    <row r="61" spans="1:8" ht="15" customHeight="1" x14ac:dyDescent="0.25">
      <c r="C61" s="60" t="s">
        <v>61</v>
      </c>
      <c r="D61" s="60" t="s">
        <v>63</v>
      </c>
      <c r="E61" s="63">
        <v>8000</v>
      </c>
    </row>
    <row r="68" spans="1:8" ht="15" customHeight="1" x14ac:dyDescent="0.25">
      <c r="C68"/>
      <c r="D68"/>
      <c r="E68"/>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4" t="s">
        <v>42</v>
      </c>
      <c r="B72"/>
      <c r="C72"/>
      <c r="D72"/>
      <c r="E72"/>
      <c r="F72"/>
      <c r="G72"/>
      <c r="H72"/>
    </row>
    <row r="73" spans="1:8" ht="15" customHeight="1" x14ac:dyDescent="0.25">
      <c r="A73" s="24" t="s">
        <v>250</v>
      </c>
      <c r="B73"/>
      <c r="C73"/>
      <c r="D73"/>
      <c r="E73"/>
      <c r="F73"/>
      <c r="G73"/>
      <c r="H73"/>
    </row>
    <row r="74" spans="1:8" ht="15" customHeight="1" x14ac:dyDescent="0.25">
      <c r="A74" s="24" t="s">
        <v>251</v>
      </c>
      <c r="B74"/>
      <c r="C74"/>
      <c r="D74"/>
      <c r="E74"/>
      <c r="F74"/>
      <c r="G74"/>
      <c r="H74"/>
    </row>
    <row r="75" spans="1:8" ht="15" customHeight="1" x14ac:dyDescent="0.25">
      <c r="A75" s="24" t="s">
        <v>252</v>
      </c>
      <c r="B75"/>
      <c r="C75"/>
      <c r="D75"/>
      <c r="E75"/>
      <c r="F75"/>
      <c r="G75"/>
      <c r="H75"/>
    </row>
    <row r="76" spans="1:8" ht="15" customHeight="1" x14ac:dyDescent="0.25">
      <c r="A76" s="24" t="s">
        <v>47</v>
      </c>
      <c r="B76" t="s">
        <v>253</v>
      </c>
      <c r="F76"/>
      <c r="G76"/>
      <c r="H76"/>
    </row>
  </sheetData>
  <hyperlinks>
    <hyperlink ref="A75" r:id="rId1" tooltip="Επιλέξτε το για να μάθετε σχετικά με τη χρήση υπολογιζόμενων στηλών σε έναν πίνακα του Excel από το web" xr:uid="{00000000-0004-0000-0600-000000000000}"/>
    <hyperlink ref="A74" r:id="rId2" tooltip="Επιλέξτε το για να μάθετε σχετικά με την άθροιση δεδομένων σε έναν πίνακα του Excel από το web" xr:uid="{00000000-0004-0000-0600-000001000000}"/>
    <hyperlink ref="A73" r:id="rId3" tooltip="Επιλέξτε το για να δείτε μια επισκόπηση των πινάκων του Excel από το web"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4" width="11.7109375" style="1" customWidth="1"/>
    <col min="5" max="5" width="13.85546875" style="1" customWidth="1"/>
    <col min="6" max="6" width="20.85546875" style="1" customWidth="1"/>
    <col min="7" max="16384" width="8.85546875" style="1"/>
  </cols>
  <sheetData>
    <row r="1" spans="1:6" ht="60" customHeight="1" x14ac:dyDescent="0.25">
      <c r="A1" s="24" t="s">
        <v>255</v>
      </c>
      <c r="C1"/>
      <c r="D1"/>
      <c r="E1"/>
      <c r="F1"/>
    </row>
    <row r="2" spans="1:6" ht="15" customHeight="1" x14ac:dyDescent="0.25">
      <c r="A2" s="24" t="s">
        <v>256</v>
      </c>
      <c r="C2"/>
      <c r="D2"/>
      <c r="E2"/>
      <c r="F2"/>
    </row>
    <row r="3" spans="1:6" ht="15" customHeight="1" x14ac:dyDescent="0.25">
      <c r="A3" s="24" t="s">
        <v>257</v>
      </c>
      <c r="C3" s="40" t="s">
        <v>222</v>
      </c>
      <c r="D3" s="40" t="s">
        <v>87</v>
      </c>
      <c r="E3"/>
      <c r="F3"/>
    </row>
    <row r="4" spans="1:6" ht="15" customHeight="1" x14ac:dyDescent="0.25">
      <c r="A4" s="24" t="s">
        <v>258</v>
      </c>
      <c r="C4" s="7" t="s">
        <v>49</v>
      </c>
      <c r="D4" s="8"/>
      <c r="E4"/>
      <c r="F4"/>
    </row>
    <row r="5" spans="1:6" s="4" customFormat="1" ht="15" customHeight="1" x14ac:dyDescent="0.25">
      <c r="A5" s="24" t="s">
        <v>259</v>
      </c>
      <c r="B5" s="17"/>
      <c r="C5" s="7" t="s">
        <v>62</v>
      </c>
      <c r="D5" s="8"/>
      <c r="F5"/>
    </row>
    <row r="6" spans="1:6" s="4" customFormat="1" ht="15" customHeight="1" x14ac:dyDescent="0.25">
      <c r="A6" s="24" t="s">
        <v>260</v>
      </c>
      <c r="B6" s="17"/>
      <c r="C6" s="7" t="s">
        <v>51</v>
      </c>
      <c r="D6" s="8"/>
      <c r="F6"/>
    </row>
    <row r="7" spans="1:6" s="4" customFormat="1" ht="15" customHeight="1" x14ac:dyDescent="0.25">
      <c r="A7" s="24" t="s">
        <v>261</v>
      </c>
      <c r="B7" s="17"/>
      <c r="C7" s="7" t="s">
        <v>52</v>
      </c>
      <c r="D7" s="8"/>
      <c r="F7"/>
    </row>
    <row r="8" spans="1:6" s="4" customFormat="1" ht="15" customHeight="1" x14ac:dyDescent="0.25">
      <c r="A8" s="24" t="s">
        <v>262</v>
      </c>
      <c r="B8" s="17"/>
      <c r="C8" s="7" t="s">
        <v>277</v>
      </c>
      <c r="D8" s="8"/>
      <c r="F8"/>
    </row>
    <row r="9" spans="1:6" s="4" customFormat="1" ht="15" customHeight="1" x14ac:dyDescent="0.25">
      <c r="A9" s="24" t="s">
        <v>263</v>
      </c>
      <c r="B9" s="17"/>
      <c r="C9" s="7" t="s">
        <v>278</v>
      </c>
      <c r="D9" s="8"/>
      <c r="F9"/>
    </row>
    <row r="10" spans="1:6" s="4" customFormat="1" ht="15" customHeight="1" x14ac:dyDescent="0.25">
      <c r="A10" s="24" t="s">
        <v>16</v>
      </c>
      <c r="B10" s="17"/>
      <c r="C10" s="7" t="s">
        <v>279</v>
      </c>
      <c r="D10" s="8"/>
      <c r="F10"/>
    </row>
    <row r="11" spans="1:6" s="4" customFormat="1" ht="15" customHeight="1" x14ac:dyDescent="0.25">
      <c r="A11" s="24"/>
      <c r="B11" s="17"/>
      <c r="C11" s="7" t="s">
        <v>54</v>
      </c>
      <c r="D11" s="8"/>
      <c r="F11"/>
    </row>
    <row r="12" spans="1:6" s="4" customFormat="1" ht="15" customHeight="1" x14ac:dyDescent="0.25">
      <c r="A12" s="24"/>
      <c r="B12" s="17"/>
      <c r="C12" s="7" t="s">
        <v>63</v>
      </c>
      <c r="D12" s="8"/>
      <c r="F12"/>
    </row>
    <row r="13" spans="1:6" s="4" customFormat="1" ht="15" customHeight="1" x14ac:dyDescent="0.25">
      <c r="A13" s="24"/>
      <c r="B13" s="17"/>
      <c r="C13" s="7" t="s">
        <v>56</v>
      </c>
      <c r="D13" s="8"/>
      <c r="F13"/>
    </row>
    <row r="14" spans="1:6" s="4" customFormat="1" ht="15" customHeight="1" x14ac:dyDescent="0.25">
      <c r="A14" s="24"/>
      <c r="B14" s="17"/>
      <c r="C14" s="7" t="s">
        <v>57</v>
      </c>
      <c r="D14" s="8"/>
      <c r="F14"/>
    </row>
    <row r="15" spans="1:6" s="4" customFormat="1" ht="15" customHeight="1" x14ac:dyDescent="0.25">
      <c r="A15" s="24"/>
      <c r="B15" s="17"/>
      <c r="C15" s="7" t="s">
        <v>58</v>
      </c>
      <c r="D15" s="8"/>
      <c r="F15"/>
    </row>
    <row r="16" spans="1:6" s="4" customFormat="1" ht="15" customHeight="1" x14ac:dyDescent="0.25">
      <c r="A16" s="24"/>
      <c r="B16" s="17"/>
    </row>
    <row r="17" spans="1:6" s="4" customFormat="1" ht="15" customHeight="1" x14ac:dyDescent="0.25">
      <c r="A17" s="24"/>
      <c r="B17" s="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264</v>
      </c>
    </row>
    <row r="28" spans="1:6" ht="15" customHeight="1" x14ac:dyDescent="0.25">
      <c r="A28" s="24" t="s">
        <v>265</v>
      </c>
    </row>
    <row r="29" spans="1:6" ht="15" customHeight="1" x14ac:dyDescent="0.25">
      <c r="A29" s="24" t="s">
        <v>266</v>
      </c>
      <c r="C29"/>
      <c r="D29"/>
      <c r="E29"/>
      <c r="F29"/>
    </row>
    <row r="30" spans="1:6" ht="15" customHeight="1" x14ac:dyDescent="0.25">
      <c r="A30" s="24" t="s">
        <v>267</v>
      </c>
      <c r="C30"/>
      <c r="D30"/>
      <c r="F30"/>
    </row>
    <row r="31" spans="1:6" ht="15" customHeight="1" x14ac:dyDescent="0.25">
      <c r="A31" s="24" t="s">
        <v>268</v>
      </c>
      <c r="C31" s="40" t="s">
        <v>222</v>
      </c>
      <c r="D31" s="40" t="s">
        <v>87</v>
      </c>
      <c r="F31" s="52" t="s">
        <v>87</v>
      </c>
    </row>
    <row r="32" spans="1:6" ht="15" customHeight="1" x14ac:dyDescent="0.25">
      <c r="A32" s="24" t="s">
        <v>269</v>
      </c>
      <c r="C32" s="7" t="s">
        <v>49</v>
      </c>
      <c r="D32" s="7"/>
      <c r="F32" s="18" t="s">
        <v>88</v>
      </c>
    </row>
    <row r="33" spans="1:6" ht="15" customHeight="1" x14ac:dyDescent="0.25">
      <c r="A33" s="24" t="s">
        <v>270</v>
      </c>
      <c r="C33" s="7" t="s">
        <v>62</v>
      </c>
      <c r="D33" s="7"/>
      <c r="F33" s="7" t="s">
        <v>61</v>
      </c>
    </row>
    <row r="34" spans="1:6" ht="15" customHeight="1" x14ac:dyDescent="0.25">
      <c r="A34" s="24" t="s">
        <v>271</v>
      </c>
      <c r="C34" s="7" t="s">
        <v>51</v>
      </c>
      <c r="D34" s="7"/>
      <c r="F34" s="18" t="s">
        <v>206</v>
      </c>
    </row>
    <row r="35" spans="1:6" ht="15" customHeight="1" x14ac:dyDescent="0.25">
      <c r="A35" s="24" t="s">
        <v>272</v>
      </c>
      <c r="C35" s="7" t="s">
        <v>52</v>
      </c>
      <c r="D35" s="7"/>
      <c r="F35"/>
    </row>
    <row r="36" spans="1:6" ht="15" customHeight="1" x14ac:dyDescent="0.25">
      <c r="A36" s="24" t="s">
        <v>273</v>
      </c>
      <c r="C36" s="7" t="s">
        <v>277</v>
      </c>
      <c r="D36" s="7"/>
      <c r="E36"/>
      <c r="F36"/>
    </row>
    <row r="37" spans="1:6" ht="15" customHeight="1" x14ac:dyDescent="0.25">
      <c r="A37" s="24" t="s">
        <v>274</v>
      </c>
      <c r="C37" s="7" t="s">
        <v>278</v>
      </c>
      <c r="D37" s="7"/>
      <c r="E37"/>
      <c r="F37"/>
    </row>
    <row r="38" spans="1:6" ht="15" customHeight="1" x14ac:dyDescent="0.25">
      <c r="A38" s="24" t="s">
        <v>203</v>
      </c>
      <c r="C38" s="7" t="s">
        <v>279</v>
      </c>
      <c r="D38" s="7"/>
      <c r="E38"/>
      <c r="F38"/>
    </row>
    <row r="39" spans="1:6" ht="15" customHeight="1" x14ac:dyDescent="0.25">
      <c r="C39" s="7" t="s">
        <v>54</v>
      </c>
      <c r="D39" s="7"/>
      <c r="E39"/>
      <c r="F39"/>
    </row>
    <row r="40" spans="1:6" ht="15" customHeight="1" x14ac:dyDescent="0.25">
      <c r="C40" s="7" t="s">
        <v>63</v>
      </c>
      <c r="D40" s="7"/>
      <c r="E40"/>
      <c r="F40"/>
    </row>
    <row r="41" spans="1:6" ht="15" customHeight="1" x14ac:dyDescent="0.25">
      <c r="C41" s="7" t="s">
        <v>56</v>
      </c>
      <c r="D41" s="7"/>
      <c r="E41"/>
      <c r="F41"/>
    </row>
    <row r="42" spans="1:6" ht="15" customHeight="1" x14ac:dyDescent="0.25">
      <c r="C42" s="7" t="s">
        <v>57</v>
      </c>
      <c r="D42" s="7"/>
      <c r="E42"/>
      <c r="F42"/>
    </row>
    <row r="43" spans="1:6" ht="15" customHeight="1" x14ac:dyDescent="0.25">
      <c r="C43" s="7" t="s">
        <v>58</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4" t="s">
        <v>42</v>
      </c>
      <c r="C60"/>
      <c r="D60"/>
      <c r="E60"/>
      <c r="F60"/>
    </row>
    <row r="61" spans="1:6" ht="15" customHeight="1" x14ac:dyDescent="0.25">
      <c r="A61" s="24" t="s">
        <v>275</v>
      </c>
      <c r="C61"/>
      <c r="D61"/>
      <c r="E61"/>
      <c r="F61"/>
    </row>
    <row r="62" spans="1:6" ht="15" customHeight="1" x14ac:dyDescent="0.25">
      <c r="A62" s="24" t="s">
        <v>276</v>
      </c>
      <c r="C62"/>
      <c r="D62"/>
      <c r="E62"/>
      <c r="F62"/>
    </row>
    <row r="63" spans="1:6" ht="15" customHeight="1" x14ac:dyDescent="0.25">
      <c r="A63" s="24" t="s">
        <v>47</v>
      </c>
      <c r="C63"/>
      <c r="D63"/>
      <c r="E63"/>
      <c r="F63"/>
    </row>
  </sheetData>
  <hyperlinks>
    <hyperlink ref="A62" r:id="rId1" tooltip="Επιλέξτε το για να μάθετε περισσότερα σχετικά με τη δημιουργία μιας αναπτυσσόμενης λίστας από το web" xr:uid="{00000000-0004-0000-0700-000000000000}"/>
    <hyperlink ref="A61" r:id="rId2" tooltip="Επιλέξτε το για να μάθετε σχετικά με την εφαρμογή επικύρωσης δεδομένων σε κελιά από το web"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4" customWidth="1"/>
    <col min="2" max="2" width="112" style="17" customWidth="1"/>
    <col min="3" max="3" width="22" style="1" customWidth="1"/>
    <col min="4" max="4" width="17.7109375" style="1" customWidth="1"/>
    <col min="5" max="5" width="10.85546875" style="1" customWidth="1"/>
    <col min="6" max="7" width="11.85546875" style="1" customWidth="1"/>
    <col min="8" max="16384" width="8.85546875" style="1"/>
  </cols>
  <sheetData>
    <row r="1" spans="1:7" ht="60" customHeight="1" x14ac:dyDescent="0.25">
      <c r="A1" s="24" t="s">
        <v>280</v>
      </c>
      <c r="C1"/>
      <c r="D1"/>
      <c r="E1"/>
      <c r="F1"/>
      <c r="G1"/>
    </row>
    <row r="2" spans="1:7" ht="15" customHeight="1" x14ac:dyDescent="0.25">
      <c r="A2" s="24" t="s">
        <v>281</v>
      </c>
      <c r="C2"/>
      <c r="D2"/>
      <c r="E2"/>
      <c r="F2"/>
      <c r="G2"/>
    </row>
    <row r="3" spans="1:7" ht="15" customHeight="1" x14ac:dyDescent="0.25">
      <c r="A3" s="24" t="s">
        <v>282</v>
      </c>
      <c r="C3"/>
      <c r="D3"/>
      <c r="E3"/>
      <c r="F3"/>
      <c r="G3"/>
    </row>
    <row r="4" spans="1:7" ht="15" customHeight="1" x14ac:dyDescent="0.25">
      <c r="A4" s="24" t="s">
        <v>283</v>
      </c>
      <c r="C4"/>
      <c r="D4"/>
      <c r="E4"/>
      <c r="F4"/>
      <c r="G4"/>
    </row>
    <row r="5" spans="1:7" s="4" customFormat="1" ht="15" customHeight="1" x14ac:dyDescent="0.25">
      <c r="A5" s="24" t="s">
        <v>284</v>
      </c>
      <c r="B5" s="17"/>
      <c r="C5" t="s">
        <v>87</v>
      </c>
      <c r="D5" t="s">
        <v>92</v>
      </c>
      <c r="E5" t="s">
        <v>221</v>
      </c>
      <c r="F5" t="s">
        <v>223</v>
      </c>
      <c r="G5" t="s">
        <v>225</v>
      </c>
    </row>
    <row r="6" spans="1:7" s="4" customFormat="1" ht="15" customHeight="1" x14ac:dyDescent="0.25">
      <c r="A6" s="24" t="s">
        <v>285</v>
      </c>
      <c r="B6" s="17"/>
      <c r="C6" t="s">
        <v>88</v>
      </c>
      <c r="D6" t="s">
        <v>210</v>
      </c>
      <c r="E6" s="63">
        <v>30000</v>
      </c>
      <c r="F6" s="63">
        <v>80000</v>
      </c>
      <c r="G6" s="63">
        <v>30000</v>
      </c>
    </row>
    <row r="7" spans="1:7" s="4" customFormat="1" ht="15" customHeight="1" x14ac:dyDescent="0.25">
      <c r="A7" s="24" t="s">
        <v>286</v>
      </c>
      <c r="B7" s="17"/>
      <c r="C7" t="s">
        <v>88</v>
      </c>
      <c r="D7" t="s">
        <v>48</v>
      </c>
      <c r="E7" s="63">
        <v>10000</v>
      </c>
      <c r="F7" s="63">
        <v>30000</v>
      </c>
      <c r="G7" s="63">
        <v>40000</v>
      </c>
    </row>
    <row r="8" spans="1:7" s="4" customFormat="1" ht="15" customHeight="1" x14ac:dyDescent="0.25">
      <c r="A8" s="24" t="s">
        <v>287</v>
      </c>
      <c r="B8" s="17"/>
      <c r="C8" t="s">
        <v>206</v>
      </c>
      <c r="D8" t="s">
        <v>212</v>
      </c>
      <c r="E8" s="63">
        <v>30000</v>
      </c>
      <c r="F8" s="63">
        <v>15000</v>
      </c>
      <c r="G8" s="63">
        <v>20000</v>
      </c>
    </row>
    <row r="9" spans="1:7" s="4" customFormat="1" ht="15" customHeight="1" x14ac:dyDescent="0.25">
      <c r="A9" s="24" t="s">
        <v>288</v>
      </c>
      <c r="B9" s="17"/>
      <c r="C9" t="s">
        <v>206</v>
      </c>
      <c r="D9" t="s">
        <v>209</v>
      </c>
      <c r="E9" s="63">
        <v>25000</v>
      </c>
      <c r="F9" s="63">
        <v>80000</v>
      </c>
      <c r="G9" s="63">
        <v>120000</v>
      </c>
    </row>
    <row r="10" spans="1:7" s="4" customFormat="1" ht="15" customHeight="1" x14ac:dyDescent="0.25">
      <c r="A10" s="24" t="s">
        <v>16</v>
      </c>
      <c r="B10" s="17"/>
      <c r="C10" t="s">
        <v>207</v>
      </c>
      <c r="D10" t="s">
        <v>213</v>
      </c>
      <c r="E10" s="63">
        <v>80000</v>
      </c>
      <c r="F10" s="63">
        <v>40000</v>
      </c>
      <c r="G10" s="63">
        <v>20000</v>
      </c>
    </row>
    <row r="11" spans="1:7" s="4" customFormat="1" ht="15" customHeight="1" x14ac:dyDescent="0.25">
      <c r="A11" s="24"/>
      <c r="B11" s="17"/>
      <c r="C11" t="s">
        <v>207</v>
      </c>
      <c r="D11" t="s">
        <v>211</v>
      </c>
      <c r="E11" s="63">
        <v>90000</v>
      </c>
      <c r="F11" s="63">
        <v>35000</v>
      </c>
      <c r="G11" s="63">
        <v>25000</v>
      </c>
    </row>
    <row r="12" spans="1:7" s="4" customFormat="1" ht="15" customHeight="1" x14ac:dyDescent="0.25">
      <c r="A12" s="24"/>
      <c r="B12" s="17"/>
      <c r="C12" t="s">
        <v>61</v>
      </c>
      <c r="D12" t="s">
        <v>62</v>
      </c>
      <c r="E12" s="63">
        <v>90000</v>
      </c>
      <c r="F12" s="63">
        <v>110000</v>
      </c>
      <c r="G12" s="63">
        <v>200000</v>
      </c>
    </row>
    <row r="13" spans="1:7" s="4" customFormat="1" ht="15" customHeight="1" x14ac:dyDescent="0.25">
      <c r="A13" s="24"/>
      <c r="B13" s="17"/>
      <c r="C13" t="s">
        <v>61</v>
      </c>
      <c r="D13" t="s">
        <v>63</v>
      </c>
      <c r="E13" s="63">
        <v>75000</v>
      </c>
      <c r="F13" s="63">
        <v>82000</v>
      </c>
      <c r="G13" s="63">
        <v>150000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289</v>
      </c>
      <c r="C27"/>
      <c r="D27"/>
      <c r="E27"/>
      <c r="F27"/>
      <c r="G27"/>
    </row>
    <row r="28" spans="1:7" ht="15" customHeight="1" x14ac:dyDescent="0.25">
      <c r="A28" s="24" t="s">
        <v>290</v>
      </c>
      <c r="C28"/>
      <c r="D28"/>
      <c r="E28"/>
      <c r="F28"/>
      <c r="G28"/>
    </row>
    <row r="29" spans="1:7" ht="15" customHeight="1" x14ac:dyDescent="0.25">
      <c r="A29" s="24" t="s">
        <v>291</v>
      </c>
      <c r="C29"/>
      <c r="D29"/>
      <c r="E29"/>
      <c r="F29"/>
      <c r="G29"/>
    </row>
    <row r="30" spans="1:7" ht="15" customHeight="1" x14ac:dyDescent="0.25">
      <c r="A30" s="24" t="s">
        <v>292</v>
      </c>
      <c r="C30"/>
      <c r="D30"/>
      <c r="E30"/>
      <c r="F30"/>
      <c r="G30"/>
    </row>
    <row r="31" spans="1:7" ht="15" customHeight="1" x14ac:dyDescent="0.25">
      <c r="A31" s="24" t="s">
        <v>293</v>
      </c>
    </row>
    <row r="32" spans="1:7" ht="15" customHeight="1" x14ac:dyDescent="0.25">
      <c r="A32" s="24" t="s">
        <v>294</v>
      </c>
      <c r="C32"/>
      <c r="D32"/>
      <c r="E32"/>
      <c r="F32"/>
      <c r="G32"/>
    </row>
    <row r="33" spans="1:7" ht="15" customHeight="1" x14ac:dyDescent="0.25">
      <c r="A33" s="24" t="s">
        <v>295</v>
      </c>
    </row>
    <row r="34" spans="1:7" ht="15" customHeight="1" x14ac:dyDescent="0.25">
      <c r="A34" s="24" t="s">
        <v>239</v>
      </c>
      <c r="C34" t="s">
        <v>87</v>
      </c>
      <c r="D34" t="s">
        <v>92</v>
      </c>
      <c r="E34" t="s">
        <v>221</v>
      </c>
      <c r="F34" t="s">
        <v>223</v>
      </c>
      <c r="G34" t="s">
        <v>225</v>
      </c>
    </row>
    <row r="35" spans="1:7" ht="15" customHeight="1" x14ac:dyDescent="0.25">
      <c r="C35" t="s">
        <v>206</v>
      </c>
      <c r="D35" t="s">
        <v>212</v>
      </c>
      <c r="E35" s="63">
        <v>30000</v>
      </c>
      <c r="F35" s="63">
        <v>15000</v>
      </c>
      <c r="G35" s="63">
        <v>20000</v>
      </c>
    </row>
    <row r="36" spans="1:7" ht="15" customHeight="1" x14ac:dyDescent="0.25">
      <c r="C36" t="s">
        <v>206</v>
      </c>
      <c r="D36" t="s">
        <v>209</v>
      </c>
      <c r="E36" s="63">
        <v>25000</v>
      </c>
      <c r="F36" s="63">
        <v>80000</v>
      </c>
      <c r="G36" s="63">
        <v>120000</v>
      </c>
    </row>
    <row r="37" spans="1:7" ht="15" customHeight="1" x14ac:dyDescent="0.25">
      <c r="C37" t="s">
        <v>207</v>
      </c>
      <c r="D37" t="s">
        <v>213</v>
      </c>
      <c r="E37" s="63">
        <v>80000</v>
      </c>
      <c r="F37" s="63">
        <v>40000</v>
      </c>
      <c r="G37" s="63">
        <v>20000</v>
      </c>
    </row>
    <row r="38" spans="1:7" ht="15" customHeight="1" x14ac:dyDescent="0.25">
      <c r="C38" t="s">
        <v>207</v>
      </c>
      <c r="D38" t="s">
        <v>211</v>
      </c>
      <c r="E38" s="63">
        <v>90000</v>
      </c>
      <c r="F38" s="63">
        <v>35000</v>
      </c>
      <c r="G38" s="63">
        <v>25000</v>
      </c>
    </row>
    <row r="39" spans="1:7" ht="15" customHeight="1" x14ac:dyDescent="0.25">
      <c r="C39" t="s">
        <v>61</v>
      </c>
      <c r="D39" t="s">
        <v>62</v>
      </c>
      <c r="E39" s="63">
        <v>90000</v>
      </c>
      <c r="F39" s="63">
        <v>110000</v>
      </c>
      <c r="G39" s="63">
        <v>200000</v>
      </c>
    </row>
    <row r="40" spans="1:7" ht="15" customHeight="1" x14ac:dyDescent="0.25">
      <c r="C40" t="s">
        <v>61</v>
      </c>
      <c r="D40" t="s">
        <v>63</v>
      </c>
      <c r="E40" s="63">
        <v>75000</v>
      </c>
      <c r="F40" s="63">
        <v>82000</v>
      </c>
      <c r="G40" s="63">
        <v>150000</v>
      </c>
    </row>
    <row r="41" spans="1:7" ht="15" customHeight="1" x14ac:dyDescent="0.25">
      <c r="C41" t="s">
        <v>88</v>
      </c>
      <c r="D41" t="s">
        <v>210</v>
      </c>
      <c r="E41" s="63">
        <v>30000</v>
      </c>
      <c r="F41" s="63">
        <v>80000</v>
      </c>
      <c r="G41" s="63">
        <v>30000</v>
      </c>
    </row>
    <row r="42" spans="1:7" ht="15" customHeight="1" x14ac:dyDescent="0.25">
      <c r="C42" t="s">
        <v>88</v>
      </c>
      <c r="D42" t="s">
        <v>48</v>
      </c>
      <c r="E42" s="63">
        <v>10000</v>
      </c>
      <c r="F42" s="63">
        <v>30000</v>
      </c>
      <c r="G42" s="63">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4" t="s">
        <v>296</v>
      </c>
      <c r="C47"/>
      <c r="D47"/>
      <c r="E47"/>
      <c r="F47"/>
      <c r="G47"/>
    </row>
    <row r="48" spans="1:7" ht="15" customHeight="1" x14ac:dyDescent="0.25">
      <c r="A48" s="24" t="s">
        <v>297</v>
      </c>
      <c r="C48"/>
      <c r="D48"/>
      <c r="E48"/>
      <c r="F48"/>
      <c r="G48"/>
    </row>
    <row r="49" spans="1:7" ht="15" customHeight="1" x14ac:dyDescent="0.25">
      <c r="A49" s="24" t="s">
        <v>298</v>
      </c>
      <c r="C49"/>
      <c r="D49"/>
      <c r="E49"/>
      <c r="F49"/>
      <c r="G49"/>
    </row>
    <row r="50" spans="1:7" ht="15" customHeight="1" x14ac:dyDescent="0.25">
      <c r="A50" s="24" t="s">
        <v>299</v>
      </c>
      <c r="C50"/>
      <c r="D50"/>
      <c r="E50"/>
      <c r="F50"/>
      <c r="G50"/>
    </row>
    <row r="51" spans="1:7" ht="15" customHeight="1" x14ac:dyDescent="0.25">
      <c r="A51" s="24" t="s">
        <v>300</v>
      </c>
      <c r="C51"/>
      <c r="D51"/>
      <c r="E51"/>
      <c r="F51"/>
      <c r="G51"/>
    </row>
    <row r="52" spans="1:7" ht="15" customHeight="1" x14ac:dyDescent="0.25">
      <c r="A52" s="24" t="s">
        <v>301</v>
      </c>
      <c r="C52"/>
      <c r="D52"/>
      <c r="E52"/>
      <c r="F52"/>
      <c r="G52"/>
    </row>
    <row r="53" spans="1:7" ht="15" customHeight="1" x14ac:dyDescent="0.25">
      <c r="A53" s="24" t="s">
        <v>302</v>
      </c>
      <c r="C53"/>
      <c r="D53"/>
      <c r="E53"/>
      <c r="F53"/>
      <c r="G53"/>
    </row>
    <row r="54" spans="1:7" ht="15" customHeight="1" x14ac:dyDescent="0.25">
      <c r="A54" s="24" t="s">
        <v>303</v>
      </c>
      <c r="C54" t="s">
        <v>87</v>
      </c>
      <c r="D54" t="s">
        <v>92</v>
      </c>
      <c r="E54" t="s">
        <v>221</v>
      </c>
      <c r="F54" t="s">
        <v>223</v>
      </c>
      <c r="G54" t="s">
        <v>225</v>
      </c>
    </row>
    <row r="55" spans="1:7" ht="15" customHeight="1" x14ac:dyDescent="0.25">
      <c r="C55" t="s">
        <v>206</v>
      </c>
      <c r="D55" t="s">
        <v>212</v>
      </c>
      <c r="E55" s="63">
        <v>30000</v>
      </c>
      <c r="F55" s="63">
        <v>15000</v>
      </c>
      <c r="G55" s="63">
        <v>20000</v>
      </c>
    </row>
    <row r="56" spans="1:7" ht="15" customHeight="1" x14ac:dyDescent="0.25">
      <c r="C56" t="s">
        <v>206</v>
      </c>
      <c r="D56" t="s">
        <v>209</v>
      </c>
      <c r="E56" s="63">
        <v>25000</v>
      </c>
      <c r="F56" s="63">
        <v>80000</v>
      </c>
      <c r="G56" s="63">
        <v>120000</v>
      </c>
    </row>
    <row r="57" spans="1:7" ht="15" customHeight="1" x14ac:dyDescent="0.25">
      <c r="C57" t="s">
        <v>207</v>
      </c>
      <c r="D57" t="s">
        <v>213</v>
      </c>
      <c r="E57" s="63">
        <v>80000</v>
      </c>
      <c r="F57" s="63">
        <v>40000</v>
      </c>
      <c r="G57" s="63">
        <v>20000</v>
      </c>
    </row>
    <row r="58" spans="1:7" ht="15" customHeight="1" x14ac:dyDescent="0.25">
      <c r="C58" t="s">
        <v>207</v>
      </c>
      <c r="D58" t="s">
        <v>211</v>
      </c>
      <c r="E58" s="63">
        <v>90000</v>
      </c>
      <c r="F58" s="63">
        <v>35000</v>
      </c>
      <c r="G58" s="63">
        <v>25000</v>
      </c>
    </row>
    <row r="59" spans="1:7" ht="15" customHeight="1" x14ac:dyDescent="0.25">
      <c r="C59" t="s">
        <v>61</v>
      </c>
      <c r="D59" t="s">
        <v>62</v>
      </c>
      <c r="E59" s="63">
        <v>90000</v>
      </c>
      <c r="F59" s="63">
        <v>110000</v>
      </c>
      <c r="G59" s="63">
        <v>200000</v>
      </c>
    </row>
    <row r="60" spans="1:7" ht="15" customHeight="1" x14ac:dyDescent="0.25">
      <c r="C60" t="s">
        <v>61</v>
      </c>
      <c r="D60" t="s">
        <v>63</v>
      </c>
      <c r="E60" s="63">
        <v>75000</v>
      </c>
      <c r="F60" s="63">
        <v>82000</v>
      </c>
      <c r="G60" s="63">
        <v>150000</v>
      </c>
    </row>
    <row r="61" spans="1:7" ht="15" customHeight="1" x14ac:dyDescent="0.25">
      <c r="C61" t="s">
        <v>88</v>
      </c>
      <c r="D61" t="s">
        <v>210</v>
      </c>
      <c r="E61" s="63">
        <v>30000</v>
      </c>
      <c r="F61" s="63">
        <v>80000</v>
      </c>
      <c r="G61" s="63">
        <v>30000</v>
      </c>
    </row>
    <row r="62" spans="1:7" ht="15" customHeight="1" x14ac:dyDescent="0.25">
      <c r="C62" t="s">
        <v>88</v>
      </c>
      <c r="D62" t="s">
        <v>48</v>
      </c>
      <c r="E62" s="63">
        <v>10000</v>
      </c>
      <c r="F62" s="63">
        <v>30000</v>
      </c>
      <c r="G62" s="63">
        <v>40000</v>
      </c>
    </row>
    <row r="68" spans="1:7" ht="15" customHeight="1" x14ac:dyDescent="0.25">
      <c r="A68" s="24" t="s">
        <v>42</v>
      </c>
      <c r="C68"/>
      <c r="D68"/>
      <c r="E68"/>
      <c r="F68"/>
      <c r="G68"/>
    </row>
    <row r="69" spans="1:7" ht="15" customHeight="1" x14ac:dyDescent="0.25">
      <c r="A69" s="24" t="s">
        <v>304</v>
      </c>
      <c r="C69"/>
      <c r="D69"/>
      <c r="E69"/>
      <c r="F69"/>
      <c r="G69"/>
    </row>
    <row r="70" spans="1:7" ht="15" customHeight="1" x14ac:dyDescent="0.25">
      <c r="A70" s="24" t="s">
        <v>305</v>
      </c>
      <c r="C70"/>
      <c r="D70"/>
      <c r="E70"/>
      <c r="F70"/>
      <c r="G70"/>
    </row>
    <row r="71" spans="1:7" ht="15" customHeight="1" x14ac:dyDescent="0.25">
      <c r="A71" s="24" t="s">
        <v>47</v>
      </c>
    </row>
  </sheetData>
  <hyperlinks>
    <hyperlink ref="A69" r:id="rId1" tooltip="Επιλέξτε το για να μάθετε περισσότερα σχετικά με την άμεση ανάλυση των δεδομένων σας από το web" xr:uid="{00000000-0004-0000-0800-000000000000}"/>
    <hyperlink ref="A70" r:id="rId2" tooltip="Επιλέξτε το για να μάθετε περισσότερα σχετικά με την ανάλυση τάσεων σε δεδομένα με γραφήματα sparkline από το web"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DocSecurity>0</ap:DocSecurity>
  <ap:Template>TM10000137</ap:Template>
  <ap:ScaleCrop>false</ap:ScaleCrop>
  <ap:HeadingPairs>
    <vt:vector baseType="variant" size="4">
      <vt:variant>
        <vt:lpstr>Worksheets</vt:lpstr>
      </vt:variant>
      <vt:variant>
        <vt:i4>12</vt:i4>
      </vt:variant>
      <vt:variant>
        <vt:lpstr>Named Ranges</vt:lpstr>
      </vt:variant>
      <vt:variant>
        <vt:i4>20</vt:i4>
      </vt:variant>
    </vt:vector>
  </ap:HeadingPairs>
  <ap:TitlesOfParts>
    <vt:vector baseType="lpstr" size="32">
      <vt:lpstr>Έναρξη</vt:lpstr>
      <vt:lpstr>1. Προσθήκη</vt:lpstr>
      <vt:lpstr>2. Συμπλήρωση</vt:lpstr>
      <vt:lpstr>3. Διαίρεση</vt:lpstr>
      <vt:lpstr>4. Αντιμετάθεση</vt:lpstr>
      <vt:lpstr>5. Ταξινόμηση και φιλτράρισμα</vt:lpstr>
      <vt:lpstr>6. Πίνακες</vt:lpstr>
      <vt:lpstr>7. Αναπτυσσόμενες λίστες</vt:lpstr>
      <vt:lpstr>8. Ανάλυση</vt:lpstr>
      <vt:lpstr>9. Γραφήματα</vt:lpstr>
      <vt:lpstr>10. Συγκεντρωτικοί Πίνακες</vt:lpstr>
      <vt:lpstr>Μάθετε περισσότερα</vt:lpstr>
      <vt:lpstr>'10. Συγκεντρωτικοί Πίνακες'!Print_Area</vt:lpstr>
      <vt:lpstr>'2. Συμπλήρωση'!Print_Area</vt:lpstr>
      <vt:lpstr>'3. Διαίρεση'!Print_Area</vt:lpstr>
      <vt:lpstr>'4. Αντιμετάθεση'!Print_Area</vt:lpstr>
      <vt:lpstr>'5. Ταξινόμηση και φιλτράρισμα'!Print_Area</vt:lpstr>
      <vt:lpstr>'6. Πίνακες'!Print_Area</vt:lpstr>
      <vt:lpstr>'7. Αναπτυσσόμενες λίστες'!Print_Area</vt:lpstr>
      <vt:lpstr>'8. Ανάλυση'!Print_Area</vt:lpstr>
      <vt:lpstr>'9. Γραφήματα'!Print_Area</vt:lpstr>
      <vt:lpstr>SUMIF</vt:lpstr>
      <vt:lpstr>SUMIFΕπιπλέονΣτοιχείο</vt:lpstr>
      <vt:lpstr>SUMΕπιπλέονΣτοιχείο</vt:lpstr>
      <vt:lpstr>Είδη</vt:lpstr>
      <vt:lpstr>ΕπιπλέονΕίδος</vt:lpstr>
      <vt:lpstr>Κρέας</vt:lpstr>
      <vt:lpstr>ΠερισσότΕίδη</vt:lpstr>
      <vt:lpstr>ΠερισσότεραΕίδη</vt:lpstr>
      <vt:lpstr>ΠερισσότεραΦρούτα</vt:lpstr>
      <vt:lpstr>Σύνολο</vt:lpstr>
      <vt:lpstr>Φρούτα</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2020-03-12T06:20:20Z</dcterms:modified>
  <cp:version/>
</cp:coreProperties>
</file>