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filterPrivacy="1" codeName="ThisWorkbook"/>
  <bookViews>
    <workbookView xWindow="0" yWindow="0" windowWidth="0" windowHeight="0"/>
  </bookViews>
  <sheets>
    <sheet name="Τιμολόγιο" sheetId="1" r:id="rId1"/>
    <sheet name="Ρυθμίσεις" sheetId="2" r:id="rId2"/>
  </sheets>
  <definedNames>
    <definedName name="bBuyerAddress">Ρυθμίσεις!$G$7="ON"</definedName>
    <definedName name="bBuyerCity">Ρυθμίσεις!$G$8="ON"</definedName>
    <definedName name="bBuyerFax">Ρυθμίσεις!$G$10="ON"</definedName>
    <definedName name="bBuyerName">Ρυθμίσεις!$G$6="ON"</definedName>
    <definedName name="bBuyerPhone">Ρυθμίσεις!$G$9="ON"</definedName>
    <definedName name="bFOBIncoterm">Ρυθμίσεις!$G$20="ON"</definedName>
    <definedName name="bNumPackages">Ρυθμίσεις!$G$21="ON"</definedName>
    <definedName name="bPONumber">Ρυθμίσεις!$G$16="ON"</definedName>
    <definedName name="bSalesperson">Ρυθμίσεις!$G$17="ON"</definedName>
    <definedName name="bSellerAddress">Ρυθμίσεις!$G$12="ON"</definedName>
    <definedName name="bSellerCity">Ρυθμίσεις!$G$13="ON"</definedName>
    <definedName name="bSellerFax">Ρυθμίσεις!$G$15="ON"</definedName>
    <definedName name="bSellerName">Ρυθμίσεις!$G$11="ON"</definedName>
    <definedName name="bSellerPhone">Ρυθμίσεις!$G$14="ON"</definedName>
    <definedName name="bShippedVia">Ρυθμίσεις!$G$18="ON"</definedName>
    <definedName name="bTerms">Ρυθμίσεις!$G$19="ON"</definedName>
    <definedName name="BuyerAddress">Τιμολόγιο!$G$5</definedName>
    <definedName name="BuyerCityStateZip">Τιμολόγιο!$G$6</definedName>
    <definedName name="BuyerFax">Τιμολόγιο!$G$8</definedName>
    <definedName name="BuyerName">Τιμολόγιο!$G$4</definedName>
    <definedName name="BuyerPhone">Τιμολόγιο!$G$7</definedName>
    <definedName name="Carrier">tblCarriers[ΜΕΤΑΦΟΡΕΑΣ]</definedName>
    <definedName name="GrandTotal">Τιμολόγιο!$M$41</definedName>
    <definedName name="invDesc">Τιμολόγιο!$I$15</definedName>
    <definedName name="invFOBIncoterm">Τιμολόγιο!$F$15</definedName>
    <definedName name="invNumPackages">Τιμολόγιο!$K$12</definedName>
    <definedName name="invPONumber">Τιμολόγιο!$F$12</definedName>
    <definedName name="invSalesperson">Τιμολόγιο!$B$12</definedName>
    <definedName name="invShippedVia">Τιμολόγιο!$M$12</definedName>
    <definedName name="invTerms">Τιμολόγιο!$B$15</definedName>
    <definedName name="Other">Τιμολόγιο!$M$40</definedName>
    <definedName name="SellerAddress">Τιμολόγιο!$B$5</definedName>
    <definedName name="SellerCityStateZip">Τιμολόγιο!$B$6</definedName>
    <definedName name="SellerFax">Τιμολόγιο!$B$8</definedName>
    <definedName name="SellerName">Τιμολόγιο!$B$4</definedName>
    <definedName name="SellerPhone">Τιμολόγιο!$B$7</definedName>
    <definedName name="ShipTerms">tblFOBTerms[FOB/INCOTERM]</definedName>
    <definedName name="Subtotal">Τιμολόγιο!$M$37</definedName>
    <definedName name="TaxRate">Τιμολόγιο!$M$38</definedName>
    <definedName name="TotalTax">Τιμολόγιο!$M$39</definedName>
  </definedNames>
  <calcPr calcId="152511"/>
</workbook>
</file>

<file path=xl/calcChain.xml><?xml version="1.0" encoding="utf-8"?>
<calcChain xmlns="http://schemas.openxmlformats.org/spreadsheetml/2006/main">
  <c r="M34" i="1" l="1"/>
  <c r="M25" i="1" l="1"/>
  <c r="M26" i="1"/>
  <c r="M27" i="1"/>
  <c r="M28" i="1"/>
  <c r="M29" i="1"/>
  <c r="M30" i="1"/>
  <c r="M31" i="1"/>
  <c r="M32" i="1"/>
  <c r="M33" i="1"/>
  <c r="M35" i="1"/>
  <c r="M36" i="1"/>
  <c r="M24" i="1" l="1"/>
  <c r="M37" i="1" l="1"/>
  <c r="M39" i="1" s="1"/>
  <c r="M41" i="1" s="1"/>
</calcChain>
</file>

<file path=xl/sharedStrings.xml><?xml version="1.0" encoding="utf-8"?>
<sst xmlns="http://schemas.openxmlformats.org/spreadsheetml/2006/main" count="95" uniqueCount="73">
  <si>
    <t>DAT</t>
  </si>
  <si>
    <t>DAP</t>
  </si>
  <si>
    <t>DDP</t>
  </si>
  <si>
    <t>EXW</t>
  </si>
  <si>
    <t>USPS</t>
  </si>
  <si>
    <t>FedEx</t>
  </si>
  <si>
    <t>UPS</t>
  </si>
  <si>
    <t>FOB/INCOTERM</t>
  </si>
  <si>
    <t>Graphic Design Institute</t>
  </si>
  <si>
    <t>Contoso, Ltd</t>
  </si>
  <si>
    <t>ΠΩΛΗΤΗΣ</t>
  </si>
  <si>
    <t>Ακαδημίας 567</t>
  </si>
  <si>
    <t>Λάρισα, ΤΚ 56789</t>
  </si>
  <si>
    <t>(888) 555-0104</t>
  </si>
  <si>
    <t>(888) 555-0105</t>
  </si>
  <si>
    <t>ΑΓΟΡΑΣΤΗΣ</t>
  </si>
  <si>
    <t>Οδός Φιλήμονος 762</t>
  </si>
  <si>
    <t>Λαμία, ΤΚ 98765</t>
  </si>
  <si>
    <t>(509) 555-0192</t>
  </si>
  <si>
    <t>(509) 555-0193</t>
  </si>
  <si>
    <t>ΥΠΕΥΘΥΝΟΣ ΠΩΛΗΣΗΣ</t>
  </si>
  <si>
    <t>ΑΡΙΘΜΟΣ ΠΑΡΑΓΓΕΛΙΑΣ</t>
  </si>
  <si>
    <t>ΗΜΕΡΟΜΗΝΙΑ</t>
  </si>
  <si>
    <t>ΠΑΚΕΤΑ</t>
  </si>
  <si>
    <t>ΑΠΟΣΤΟΛΗ</t>
  </si>
  <si>
    <t>Στέλλα Κωστίδου</t>
  </si>
  <si>
    <t>ΟΡΟΙ</t>
  </si>
  <si>
    <t>ΠΕΡΙΓΡΑΦΗ</t>
  </si>
  <si>
    <t>Κανένας</t>
  </si>
  <si>
    <t>Προπληρωμή ναύλου</t>
  </si>
  <si>
    <t>Προορισμός</t>
  </si>
  <si>
    <t>ΠΟΣΟΤΗΤΑ</t>
  </si>
  <si>
    <t>ΤΙΜΗ ΜΟΝΑΔΑΣ</t>
  </si>
  <si>
    <t>ΠΟΣΟ</t>
  </si>
  <si>
    <t>Δεσμίδα χαρτιών</t>
  </si>
  <si>
    <t>Γραφείο, επιδαπέδιας τοποθέτησης</t>
  </si>
  <si>
    <t>Μερικό σύνολο</t>
  </si>
  <si>
    <t>Ποσοστό ΦΠΑ</t>
  </si>
  <si>
    <t>ΦΠΑ</t>
  </si>
  <si>
    <t>Άλλο</t>
  </si>
  <si>
    <t>Γενικό άθροισμα</t>
  </si>
  <si>
    <t>ΟΡΟΙ ΣΥΜΒΑΣΗΣ</t>
  </si>
  <si>
    <t>Αναφέρετε εδώ συγκεκριμένους όρους της σύμβασης.</t>
  </si>
  <si>
    <t>Μπορείτε επίσης να χρησιμοποιήσετε και αυτή τη γραμμή.</t>
  </si>
  <si>
    <t>Όροι σύμφωνα με τους Διεθνείς εμπορικούς όρους, ενημέρωση της 1 Ιανουαρίου 2011, όγδοη έκδοση, Incoterms 2010.</t>
  </si>
  <si>
    <t>ΕΠΕΞΗΓΗΣΗ</t>
  </si>
  <si>
    <t>ΜΕΤΑΦΟΡΕΑΣ</t>
  </si>
  <si>
    <t>ΚΑΝΟΝΕΣ ΜΟΡΦΟΠΟΙΗΣΗΣ ΥΠΟ ΟΡΟΥΣ</t>
  </si>
  <si>
    <t>ΕΝΕΡΓΟ/ΑΝΕΝΕΡΓΟ</t>
  </si>
  <si>
    <t>Σημείο μεταφοράς</t>
  </si>
  <si>
    <t>Συλλογή φορτίου</t>
  </si>
  <si>
    <t>Παράδοση στο σταθμό (1)</t>
  </si>
  <si>
    <t>Παράδοση στη διεύθυνση (1)</t>
  </si>
  <si>
    <t>Παραδοτέο εκτελωνισμένο (1)</t>
  </si>
  <si>
    <t>Τιμή παραγωγής (1)</t>
  </si>
  <si>
    <t>Επωνυμία εταιρείας (αγοραστή) όχι κενή</t>
  </si>
  <si>
    <t>Διεύθυνση εταιρείας (αγοραστή) όχι κενή</t>
  </si>
  <si>
    <t>Πόλη, ΤΚ εταιρείας (αγοραστή) όχι κενά</t>
  </si>
  <si>
    <t>Τηλέφωνο εταιρείας (αγοραστή) όχι κενό</t>
  </si>
  <si>
    <t>Φαξ εταιρείας (αγοραστή) όχι κενό</t>
  </si>
  <si>
    <t>Επωνυμία εταιρείας (πωλητή) όχι κενή</t>
  </si>
  <si>
    <t>Διεύθυνση εταιρείας (πωλητή) όχι κενή</t>
  </si>
  <si>
    <t>Πόλη, ΤΚ εταιρείας (πωλητή) όχι κενά</t>
  </si>
  <si>
    <t>Τηλέφωνο εταιρείας (πωλητή) όχι κενό</t>
  </si>
  <si>
    <t>Φαξ εταιρείας (πωλητή) όχι κενό</t>
  </si>
  <si>
    <t>Αριθμός παραγγελίας όχι κενός</t>
  </si>
  <si>
    <t>Πωλητής όχι κενός</t>
  </si>
  <si>
    <t>Κατάσταση αποστολής όχι κενή</t>
  </si>
  <si>
    <t>Όροι όχι κενοί</t>
  </si>
  <si>
    <t>Κωδικός FOB/Incoterm όχι κενός</t>
  </si>
  <si>
    <t>Αριθμός πακέτων όχι κενός</t>
  </si>
  <si>
    <t>ΕΝΕΡΓΟ</t>
  </si>
  <si>
    <t>ΑΝΕΝΕΡΓΟ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</si>
</sst>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[&lt;=9999999]###\-####;\(###\)\ ###\-####"/>
    <numFmt numFmtId="166" formatCode="0%_)"/>
    <numFmt numFmtId="167" formatCode="#,##0.00\ &quot;€&quot;;[Red]#,##0.00\ &quot;€&quot;"/>
  </numFmts>
  <fonts count="16">
    <font>
      <sz val="10"/>
      <color theme="1" tint="0.24994659260841701"/>
      <name val="Cambria"/>
      <family val="2"/>
      <scheme val="minor"/>
    </font>
    <font>
      <sz val="12"/>
      <color theme="1"/>
      <name val="Cambria"/>
      <family val="2"/>
      <scheme val="minor"/>
    </font>
    <font>
      <sz val="9"/>
      <color theme="1"/>
      <name val="Cambria"/>
      <family val="2"/>
      <scheme val="minor"/>
    </font>
    <font>
      <sz val="10"/>
      <color theme="1"/>
      <name val="Cambria"/>
      <family val="2"/>
      <scheme val="minor"/>
    </font>
    <font>
      <sz val="10"/>
      <color theme="1" tint="0.249977111117893"/>
      <name val="Cambria"/>
      <family val="2"/>
      <scheme val="minor"/>
    </font>
    <font>
      <b/>
      <sz val="10"/>
      <color theme="1"/>
      <name val="Cambria"/>
      <family val="2"/>
      <scheme val="minor"/>
    </font>
    <font>
      <sz val="11"/>
      <color theme="1" tint="0.24994659260841701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0"/>
      <color theme="1" tint="0.34998626667073579"/>
      <name val="Cambria"/>
      <family val="2"/>
      <scheme val="minor"/>
    </font>
    <font>
      <sz val="14"/>
      <color theme="1" tint="0.24994659260841701"/>
      <name val="Cambria"/>
      <family val="2"/>
      <scheme val="major"/>
    </font>
    <font>
      <sz val="12"/>
      <color theme="1"/>
      <name val="Cambria"/>
      <family val="2"/>
      <scheme val="major"/>
    </font>
    <font>
      <sz val="9"/>
      <color theme="1" tint="0.249977111117893"/>
      <name val="Segoe UI"/>
      <family val="2"/>
      <charset val="161"/>
    </font>
    <font>
      <sz val="10"/>
      <color theme="1" tint="0.24994659260841701"/>
      <name val="Segoe UI"/>
      <family val="2"/>
      <charset val="161"/>
    </font>
    <font>
      <sz val="12"/>
      <color theme="1"/>
      <name val="Segoe UI"/>
      <family val="2"/>
      <charset val="161"/>
    </font>
    <font>
      <sz val="10"/>
      <color theme="1"/>
      <name val="Segoe UI"/>
      <family val="2"/>
      <charset val="161"/>
    </font>
    <font>
      <sz val="6"/>
      <name val="Cambria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4.9989318521683403E-2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 applyBorder="1"/>
    <xf numFmtId="0" fontId="2" fillId="0" borderId="0" xfId="0" applyFont="1" applyAlignment="1">
      <alignment horizontal="left"/>
    </xf>
    <xf numFmtId="0" fontId="1" fillId="0" borderId="0" xfId="0" applyFont="1" applyBorder="1" applyAlignment="1"/>
    <xf numFmtId="0" fontId="0" fillId="0" borderId="0" xfId="0" applyBorder="1"/>
    <xf numFmtId="0" fontId="2" fillId="0" borderId="0" xfId="0" applyFont="1"/>
    <xf numFmtId="0" fontId="1" fillId="0" borderId="1" xfId="0" applyFont="1" applyBorder="1" applyAlignment="1">
      <alignment horizontal="left"/>
    </xf>
    <xf numFmtId="0" fontId="3" fillId="0" borderId="0" xfId="0" applyFont="1"/>
    <xf numFmtId="0" fontId="5" fillId="0" borderId="0" xfId="0" applyFont="1"/>
    <xf numFmtId="0" fontId="3" fillId="0" borderId="0" xfId="0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2" xfId="0" applyFont="1" applyBorder="1" applyAlignment="1">
      <alignment horizontal="left"/>
    </xf>
    <xf numFmtId="0" fontId="4" fillId="0" borderId="2" xfId="0" applyFont="1" applyBorder="1" applyAlignment="1"/>
    <xf numFmtId="0" fontId="4" fillId="0" borderId="0" xfId="0" applyFont="1"/>
    <xf numFmtId="0" fontId="4" fillId="0" borderId="0" xfId="0" applyFont="1" applyFill="1" applyBorder="1" applyAlignment="1"/>
    <xf numFmtId="0" fontId="4" fillId="0" borderId="0" xfId="0" applyFont="1" applyAlignment="1"/>
    <xf numFmtId="0" fontId="10" fillId="0" borderId="0" xfId="2" applyAlignment="1"/>
    <xf numFmtId="0" fontId="10" fillId="0" borderId="1" xfId="2" applyBorder="1" applyAlignment="1"/>
    <xf numFmtId="0" fontId="10" fillId="0" borderId="1" xfId="2" applyBorder="1" applyAlignment="1">
      <alignment horizontal="left"/>
    </xf>
    <xf numFmtId="0" fontId="10" fillId="0" borderId="1" xfId="2" applyBorder="1" applyAlignment="1">
      <alignment horizontal="center"/>
    </xf>
    <xf numFmtId="0" fontId="4" fillId="0" borderId="3" xfId="0" applyNumberFormat="1" applyFont="1" applyBorder="1" applyAlignment="1">
      <alignment horizontal="left"/>
    </xf>
    <xf numFmtId="164" fontId="4" fillId="0" borderId="3" xfId="0" applyNumberFormat="1" applyFont="1" applyBorder="1"/>
    <xf numFmtId="49" fontId="4" fillId="0" borderId="0" xfId="0" applyNumberFormat="1" applyFont="1" applyBorder="1"/>
    <xf numFmtId="164" fontId="4" fillId="0" borderId="0" xfId="0" applyNumberFormat="1" applyFont="1" applyBorder="1"/>
    <xf numFmtId="0" fontId="4" fillId="0" borderId="4" xfId="0" applyNumberFormat="1" applyFont="1" applyBorder="1" applyAlignment="1">
      <alignment horizontal="left"/>
    </xf>
    <xf numFmtId="164" fontId="4" fillId="0" borderId="4" xfId="0" applyNumberFormat="1" applyFont="1" applyBorder="1" applyAlignment="1"/>
    <xf numFmtId="164" fontId="4" fillId="0" borderId="4" xfId="0" applyNumberFormat="1" applyFont="1" applyBorder="1"/>
    <xf numFmtId="0" fontId="4" fillId="0" borderId="5" xfId="0" applyNumberFormat="1" applyFont="1" applyBorder="1" applyAlignment="1">
      <alignment horizontal="left"/>
    </xf>
    <xf numFmtId="166" fontId="3" fillId="0" borderId="0" xfId="0" applyNumberFormat="1" applyFont="1"/>
    <xf numFmtId="49" fontId="4" fillId="0" borderId="0" xfId="0" applyNumberFormat="1" applyFont="1"/>
    <xf numFmtId="49" fontId="4" fillId="0" borderId="2" xfId="0" applyNumberFormat="1" applyFont="1" applyBorder="1"/>
    <xf numFmtId="49" fontId="4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9" fontId="4" fillId="0" borderId="5" xfId="0" applyNumberFormat="1" applyFont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167" fontId="4" fillId="0" borderId="5" xfId="0" applyNumberFormat="1" applyFont="1" applyBorder="1"/>
    <xf numFmtId="167" fontId="5" fillId="0" borderId="0" xfId="0" applyNumberFormat="1" applyFont="1"/>
    <xf numFmtId="0" fontId="12" fillId="0" borderId="0" xfId="0" applyFont="1"/>
    <xf numFmtId="0" fontId="12" fillId="0" borderId="0" xfId="0" applyFont="1" applyAlignment="1">
      <alignment vertical="top" wrapText="1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11" fillId="0" borderId="0" xfId="0" applyFont="1" applyAlignment="1">
      <alignment horizontal="left" vertical="top" wrapText="1"/>
    </xf>
  </cellXfs>
  <cellStyles count="6"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νονικό" xfId="0" builtinId="0" customBuiltin="1"/>
    <cellStyle name="Τίτλος" xfId="1" builtinId="15" customBuiltin="1"/>
  </cellStyles>
  <dxfs count="30">
    <dxf>
      <font>
        <strike val="0"/>
        <outline val="0"/>
        <shadow val="0"/>
        <u val="none"/>
        <vertAlign val="baseline"/>
        <sz val="10"/>
        <color theme="1"/>
        <name val="Segoe U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egoe UI"/>
        <scheme val="none"/>
      </font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>
      <tableStyleElement type="wholeTable" dxfId="29"/>
      <tableStyleElement type="header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91747</xdr:rowOff>
    </xdr:from>
    <xdr:to>
      <xdr:col>3</xdr:col>
      <xdr:colOff>66540</xdr:colOff>
      <xdr:row>1</xdr:row>
      <xdr:rowOff>613026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48922"/>
          <a:ext cx="1076190" cy="521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542924</xdr:colOff>
      <xdr:row>2</xdr:row>
      <xdr:rowOff>152401</xdr:rowOff>
    </xdr:from>
    <xdr:to>
      <xdr:col>11</xdr:col>
      <xdr:colOff>438150</xdr:colOff>
      <xdr:row>11</xdr:row>
      <xdr:rowOff>19050</xdr:rowOff>
    </xdr:to>
    <xdr:sp macro="" textlink="">
      <xdr:nvSpPr>
        <xdr:cNvPr id="2" name="Ορθογώνια επεξήγηση 1" descr="Χρησιμοποιήστε αυτόν τον πίνακα για να ελέγξετε τη μορφοποίηση υπό όρους στο φύλλο &quot;Τιμολόγιο&quot;. Επιλέξτε ΕΝΕΡΓΟ ή ΑΝΕΝΕΡΓΟ για να ενεργοποιήσετε ή να απενεργοποιήσετε έναν κανόνα μορφοποίησης υπό όρους για το τιμολόγιο." title="Συμβουλή μορφοποίησης υπό όρους"/>
        <xdr:cNvSpPr/>
      </xdr:nvSpPr>
      <xdr:spPr>
        <a:xfrm>
          <a:off x="11496674" y="495301"/>
          <a:ext cx="2333626" cy="1533524"/>
        </a:xfrm>
        <a:prstGeom prst="wedgeRectCallout">
          <a:avLst>
            <a:gd name="adj1" fmla="val -67512"/>
            <a:gd name="adj2" fmla="val -23201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l-GR" sz="90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Χρησιμοποιήστε αυτόν τον πίνακα για να ελέγξετε τη μορφοποίηση υπό όρους στο φύλλο "Τιμολόγιο".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l-GR" sz="90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Επιλέξτε ΕΝΕΡΓΟ ή ΑΝΕΝΕΡΓΟ για να ενεργοποιήσετε ή να απενεργοποιήσετε έναν κανόνα μορφοποίησης υπό όρους για το τιμολόγιο.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blFOBTerms" displayName="tblFOBTerms" ref="A5:B12" totalsRowShown="0" headerRowDxfId="10" dataDxfId="9">
  <tableColumns count="2">
    <tableColumn id="1" name="FOB/INCOTERM" dataDxfId="8"/>
    <tableColumn id="2" name="ΕΠΕΞΗΓΗΣΗ" dataDxfId="7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FOB/Διεθνείς εμπορικοί όροι" altTextSummary="Λίστα συντομογραφιών FOB/Incoterm και περιγραφών"/>
    </ext>
  </extLst>
</table>
</file>

<file path=xl/tables/table2.xml><?xml version="1.0" encoding="utf-8"?>
<table xmlns="http://schemas.openxmlformats.org/spreadsheetml/2006/main" id="4" name="tblCarriers" displayName="tblCarriers" ref="D5:D9" totalsRowShown="0" headerRowDxfId="6" dataDxfId="5">
  <tableColumns count="1">
    <tableColumn id="1" name="ΜΕΤΑΦΟΡΕΑΣ" dataDxfId="4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Carrier" altTextSummary="List of carriers, such as USPS, FedEx, UPS, etc"/>
    </ext>
  </extLst>
</table>
</file>

<file path=xl/tables/table3.xml><?xml version="1.0" encoding="utf-8"?>
<table xmlns="http://schemas.openxmlformats.org/spreadsheetml/2006/main" id="3" name="tblConditionalFormatting" displayName="tblConditionalFormatting" ref="F5:G21" totalsRowShown="0" headerRowDxfId="3" dataDxfId="2">
  <tableColumns count="2">
    <tableColumn id="1" name="ΚΑΝΟΝΕΣ ΜΟΡΦΟΠΟΙΗΣΗΣ ΥΠΟ ΟΡΟΥΣ" dataDxfId="1"/>
    <tableColumn id="3" name="ΕΝΕΡΓΟ/ΑΝΕΝΕΡΓΟ" dataDxfId="0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Κανόνες μορφοποίησης υπό όρους" altTextSummary="Χρησιμοποιήστε αυτόν τον πίνακα για να ελέγξετε τη μορφοποίηση υπό όρους στο φύλλο &quot;Τιμολόγιο&quot;. Επιλέξτε ΕΝΕΡΓΟ ή ΑΝΕΝΕΡΓΟ για να ενεργοποιήσετε ή να απενεργοποιήσετε έναν κανόνα μορφοποίησης υπό όρους στο τιμολόγιο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ommercialInvoice_Fonts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249977111117893"/>
    <pageSetUpPr autoPageBreaks="0" fitToPage="1"/>
  </sheetPr>
  <dimension ref="B1:M50"/>
  <sheetViews>
    <sheetView showGridLines="0" tabSelected="1" zoomScaleNormal="100" workbookViewId="0"/>
  </sheetViews>
  <sheetFormatPr defaultColWidth="12.7109375" defaultRowHeight="12.75"/>
  <cols>
    <col min="1" max="1" width="3" customWidth="1"/>
    <col min="2" max="2" width="12.7109375" customWidth="1"/>
    <col min="3" max="3" width="1.28515625" customWidth="1"/>
    <col min="4" max="4" width="12.7109375" customWidth="1"/>
    <col min="5" max="5" width="1.28515625" customWidth="1"/>
    <col min="6" max="7" width="12.7109375" customWidth="1"/>
    <col min="8" max="8" width="1.28515625" customWidth="1"/>
    <col min="9" max="9" width="16.28515625" customWidth="1"/>
    <col min="10" max="10" width="1.28515625" customWidth="1"/>
    <col min="11" max="11" width="17.7109375" customWidth="1"/>
    <col min="12" max="12" width="1.28515625" customWidth="1"/>
    <col min="13" max="13" width="12.7109375" customWidth="1"/>
    <col min="14" max="14" width="1.7109375" customWidth="1"/>
  </cols>
  <sheetData>
    <row r="1" spans="2:13" ht="20.25" customHeight="1"/>
    <row r="2" spans="2:13" ht="66" customHeight="1"/>
    <row r="3" spans="2:13" ht="15.75">
      <c r="B3" s="21" t="s">
        <v>10</v>
      </c>
      <c r="C3" s="1"/>
      <c r="D3" s="2"/>
      <c r="E3" s="3"/>
      <c r="G3" s="22" t="s">
        <v>15</v>
      </c>
      <c r="H3" s="1"/>
      <c r="I3" s="2"/>
    </row>
    <row r="4" spans="2:13" ht="20.25" customHeight="1">
      <c r="B4" s="17" t="s">
        <v>9</v>
      </c>
      <c r="C4" s="9"/>
      <c r="D4" s="9"/>
      <c r="E4" s="9"/>
      <c r="F4" s="9"/>
      <c r="G4" s="17" t="s">
        <v>8</v>
      </c>
      <c r="H4" s="9"/>
      <c r="I4" s="9"/>
      <c r="J4" s="18"/>
      <c r="K4" s="18"/>
      <c r="L4" s="18"/>
      <c r="M4" s="18"/>
    </row>
    <row r="5" spans="2:13">
      <c r="B5" s="19" t="s">
        <v>11</v>
      </c>
      <c r="C5" s="9"/>
      <c r="D5" s="9"/>
      <c r="E5" s="9"/>
      <c r="F5" s="9"/>
      <c r="G5" s="19" t="s">
        <v>16</v>
      </c>
      <c r="H5" s="9"/>
      <c r="I5" s="9"/>
      <c r="J5" s="18"/>
      <c r="K5" s="20"/>
      <c r="L5" s="20"/>
      <c r="M5" s="18"/>
    </row>
    <row r="6" spans="2:13">
      <c r="B6" s="19" t="s">
        <v>12</v>
      </c>
      <c r="C6" s="9"/>
      <c r="D6" s="9"/>
      <c r="E6" s="9"/>
      <c r="F6" s="9"/>
      <c r="G6" s="19" t="s">
        <v>17</v>
      </c>
      <c r="H6" s="9"/>
      <c r="I6" s="9"/>
      <c r="J6" s="18"/>
      <c r="K6" s="20"/>
      <c r="L6" s="20"/>
      <c r="M6" s="18"/>
    </row>
    <row r="7" spans="2:13">
      <c r="B7" s="39" t="s">
        <v>13</v>
      </c>
      <c r="C7" s="39"/>
      <c r="D7" s="39"/>
      <c r="E7" s="9"/>
      <c r="F7" s="9"/>
      <c r="G7" s="39" t="s">
        <v>18</v>
      </c>
      <c r="H7" s="39"/>
      <c r="I7" s="39"/>
      <c r="J7" s="18"/>
      <c r="K7" s="20"/>
      <c r="L7" s="20"/>
      <c r="M7" s="18"/>
    </row>
    <row r="8" spans="2:13">
      <c r="B8" s="39" t="s">
        <v>14</v>
      </c>
      <c r="C8" s="39"/>
      <c r="D8" s="39"/>
      <c r="E8" s="9"/>
      <c r="F8" s="9"/>
      <c r="G8" s="39" t="s">
        <v>19</v>
      </c>
      <c r="H8" s="39"/>
      <c r="I8" s="39"/>
      <c r="J8" s="18"/>
      <c r="K8" s="20"/>
      <c r="L8" s="20"/>
      <c r="M8" s="18"/>
    </row>
    <row r="9" spans="2:13">
      <c r="B9" s="7"/>
      <c r="C9" s="7"/>
      <c r="D9" s="7"/>
      <c r="E9" s="7"/>
      <c r="F9" s="7"/>
      <c r="G9" s="7"/>
      <c r="J9" s="4"/>
      <c r="K9" s="4"/>
      <c r="L9" s="4"/>
    </row>
    <row r="11" spans="2:13" ht="15.75">
      <c r="B11" s="23" t="s">
        <v>20</v>
      </c>
      <c r="C11" s="8"/>
      <c r="D11" s="8"/>
      <c r="E11" s="5"/>
      <c r="F11" s="23" t="s">
        <v>21</v>
      </c>
      <c r="G11" s="8"/>
      <c r="H11" s="5"/>
      <c r="I11" s="23" t="s">
        <v>22</v>
      </c>
      <c r="J11" s="5"/>
      <c r="K11" s="24" t="s">
        <v>23</v>
      </c>
      <c r="L11" s="5"/>
      <c r="M11" s="23" t="s">
        <v>24</v>
      </c>
    </row>
    <row r="12" spans="2:13" ht="20.25" customHeight="1">
      <c r="B12" s="37" t="s">
        <v>25</v>
      </c>
      <c r="C12" s="37"/>
      <c r="D12" s="37"/>
      <c r="E12" s="11"/>
      <c r="F12" s="47">
        <v>123</v>
      </c>
      <c r="G12" s="47"/>
      <c r="H12" s="11"/>
      <c r="I12" s="12">
        <v>40909</v>
      </c>
      <c r="J12" s="13"/>
      <c r="K12" s="14">
        <v>1</v>
      </c>
      <c r="L12" s="15"/>
      <c r="M12" s="16" t="s">
        <v>4</v>
      </c>
    </row>
    <row r="13" spans="2:13">
      <c r="E13" s="6"/>
      <c r="H13" s="6"/>
    </row>
    <row r="14" spans="2:13" ht="15.75">
      <c r="B14" s="23" t="s">
        <v>26</v>
      </c>
      <c r="C14" s="8"/>
      <c r="D14" s="8"/>
      <c r="E14" s="5"/>
      <c r="F14" s="23" t="s">
        <v>7</v>
      </c>
      <c r="G14" s="8"/>
      <c r="H14" s="5"/>
      <c r="I14" s="23" t="s">
        <v>27</v>
      </c>
      <c r="J14" s="8"/>
      <c r="K14" s="8"/>
      <c r="L14" s="8"/>
      <c r="M14" s="8"/>
    </row>
    <row r="15" spans="2:13" ht="20.25" customHeight="1">
      <c r="B15" s="37" t="s">
        <v>28</v>
      </c>
      <c r="C15" s="37"/>
      <c r="D15" s="37"/>
      <c r="E15" s="11"/>
      <c r="F15" s="37" t="s">
        <v>29</v>
      </c>
      <c r="G15" s="37"/>
      <c r="H15" s="11"/>
      <c r="I15" s="37" t="s">
        <v>30</v>
      </c>
      <c r="J15" s="37"/>
      <c r="K15" s="37"/>
      <c r="L15" s="37"/>
      <c r="M15" s="37"/>
    </row>
    <row r="17" spans="2:13" ht="3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3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3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3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3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3" spans="2:13" ht="15.75">
      <c r="B23" s="22" t="s">
        <v>31</v>
      </c>
      <c r="D23" s="22" t="s">
        <v>27</v>
      </c>
      <c r="E23" s="1"/>
      <c r="F23" s="1"/>
      <c r="G23" s="1"/>
      <c r="H23" s="1"/>
      <c r="I23" s="1"/>
      <c r="K23" s="22" t="s">
        <v>32</v>
      </c>
      <c r="L23" s="6"/>
      <c r="M23" s="22" t="s">
        <v>33</v>
      </c>
    </row>
    <row r="24" spans="2:13">
      <c r="B24" s="32">
        <v>1</v>
      </c>
      <c r="C24" s="27"/>
      <c r="D24" s="38" t="s">
        <v>34</v>
      </c>
      <c r="E24" s="38"/>
      <c r="F24" s="38"/>
      <c r="G24" s="38"/>
      <c r="H24" s="38"/>
      <c r="I24" s="38"/>
      <c r="J24" s="27"/>
      <c r="K24" s="40">
        <v>15</v>
      </c>
      <c r="L24" s="40"/>
      <c r="M24" s="40">
        <f t="shared" ref="M24:M36" si="0">IF(AND(K24&lt;&gt;"",B24&lt;&gt;""),B24*K24,"")</f>
        <v>15</v>
      </c>
    </row>
    <row r="25" spans="2:13">
      <c r="B25" s="25">
        <v>5</v>
      </c>
      <c r="C25" s="27"/>
      <c r="D25" s="36" t="s">
        <v>35</v>
      </c>
      <c r="E25" s="36"/>
      <c r="F25" s="36"/>
      <c r="G25" s="36"/>
      <c r="H25" s="36"/>
      <c r="I25" s="36"/>
      <c r="J25" s="27"/>
      <c r="K25" s="40">
        <v>275</v>
      </c>
      <c r="L25" s="40"/>
      <c r="M25" s="40">
        <f t="shared" si="0"/>
        <v>1375</v>
      </c>
    </row>
    <row r="26" spans="2:13">
      <c r="B26" s="25"/>
      <c r="C26" s="27"/>
      <c r="D26" s="48"/>
      <c r="E26" s="48"/>
      <c r="F26" s="48"/>
      <c r="G26" s="48"/>
      <c r="H26" s="48"/>
      <c r="I26" s="48"/>
      <c r="J26" s="27"/>
      <c r="K26" s="26"/>
      <c r="L26" s="28"/>
      <c r="M26" s="26" t="str">
        <f t="shared" si="0"/>
        <v/>
      </c>
    </row>
    <row r="27" spans="2:13">
      <c r="B27" s="25"/>
      <c r="C27" s="27"/>
      <c r="D27" s="48"/>
      <c r="E27" s="48"/>
      <c r="F27" s="48"/>
      <c r="G27" s="48"/>
      <c r="H27" s="48"/>
      <c r="I27" s="48"/>
      <c r="J27" s="27"/>
      <c r="K27" s="26"/>
      <c r="L27" s="28"/>
      <c r="M27" s="26" t="str">
        <f t="shared" si="0"/>
        <v/>
      </c>
    </row>
    <row r="28" spans="2:13">
      <c r="B28" s="25"/>
      <c r="C28" s="27"/>
      <c r="D28" s="48"/>
      <c r="E28" s="48"/>
      <c r="F28" s="48"/>
      <c r="G28" s="48"/>
      <c r="H28" s="48"/>
      <c r="I28" s="48"/>
      <c r="J28" s="27"/>
      <c r="K28" s="26"/>
      <c r="L28" s="28"/>
      <c r="M28" s="26" t="str">
        <f t="shared" si="0"/>
        <v/>
      </c>
    </row>
    <row r="29" spans="2:13">
      <c r="B29" s="25"/>
      <c r="C29" s="27"/>
      <c r="D29" s="48"/>
      <c r="E29" s="48"/>
      <c r="F29" s="48"/>
      <c r="G29" s="48"/>
      <c r="H29" s="48"/>
      <c r="I29" s="48"/>
      <c r="J29" s="27"/>
      <c r="K29" s="26"/>
      <c r="L29" s="28"/>
      <c r="M29" s="26" t="str">
        <f t="shared" si="0"/>
        <v/>
      </c>
    </row>
    <row r="30" spans="2:13">
      <c r="B30" s="25"/>
      <c r="C30" s="27"/>
      <c r="D30" s="48"/>
      <c r="E30" s="48"/>
      <c r="F30" s="48"/>
      <c r="G30" s="48"/>
      <c r="H30" s="48"/>
      <c r="I30" s="48"/>
      <c r="J30" s="27"/>
      <c r="K30" s="26"/>
      <c r="L30" s="28"/>
      <c r="M30" s="26" t="str">
        <f t="shared" si="0"/>
        <v/>
      </c>
    </row>
    <row r="31" spans="2:13">
      <c r="B31" s="25"/>
      <c r="C31" s="27"/>
      <c r="D31" s="48"/>
      <c r="E31" s="48"/>
      <c r="F31" s="48"/>
      <c r="G31" s="48"/>
      <c r="H31" s="48"/>
      <c r="I31" s="48"/>
      <c r="J31" s="27"/>
      <c r="K31" s="26"/>
      <c r="L31" s="28"/>
      <c r="M31" s="26" t="str">
        <f t="shared" si="0"/>
        <v/>
      </c>
    </row>
    <row r="32" spans="2:13">
      <c r="B32" s="25"/>
      <c r="C32" s="27"/>
      <c r="D32" s="48"/>
      <c r="E32" s="48"/>
      <c r="F32" s="48"/>
      <c r="G32" s="48"/>
      <c r="H32" s="48"/>
      <c r="I32" s="48"/>
      <c r="J32" s="27"/>
      <c r="K32" s="26"/>
      <c r="L32" s="28"/>
      <c r="M32" s="26" t="str">
        <f t="shared" si="0"/>
        <v/>
      </c>
    </row>
    <row r="33" spans="2:13">
      <c r="B33" s="25"/>
      <c r="C33" s="27"/>
      <c r="D33" s="48"/>
      <c r="E33" s="48"/>
      <c r="F33" s="48"/>
      <c r="G33" s="48"/>
      <c r="H33" s="48"/>
      <c r="I33" s="48"/>
      <c r="J33" s="27"/>
      <c r="K33" s="26"/>
      <c r="L33" s="28"/>
      <c r="M33" s="26" t="str">
        <f t="shared" si="0"/>
        <v/>
      </c>
    </row>
    <row r="34" spans="2:13">
      <c r="B34" s="25"/>
      <c r="C34" s="27"/>
      <c r="D34" s="48"/>
      <c r="E34" s="48"/>
      <c r="F34" s="48"/>
      <c r="G34" s="48"/>
      <c r="H34" s="48"/>
      <c r="I34" s="48"/>
      <c r="J34" s="27"/>
      <c r="K34" s="26"/>
      <c r="L34" s="28"/>
      <c r="M34" s="26" t="str">
        <f t="shared" si="0"/>
        <v/>
      </c>
    </row>
    <row r="35" spans="2:13">
      <c r="B35" s="25"/>
      <c r="C35" s="27"/>
      <c r="D35" s="48"/>
      <c r="E35" s="48"/>
      <c r="F35" s="48"/>
      <c r="G35" s="48"/>
      <c r="H35" s="48"/>
      <c r="I35" s="48"/>
      <c r="J35" s="27"/>
      <c r="K35" s="26"/>
      <c r="L35" s="28"/>
      <c r="M35" s="26" t="str">
        <f t="shared" si="0"/>
        <v/>
      </c>
    </row>
    <row r="36" spans="2:13">
      <c r="B36" s="29"/>
      <c r="C36" s="27"/>
      <c r="D36" s="49"/>
      <c r="E36" s="49"/>
      <c r="F36" s="49"/>
      <c r="G36" s="49"/>
      <c r="H36" s="49"/>
      <c r="I36" s="49"/>
      <c r="J36" s="27"/>
      <c r="K36" s="30"/>
      <c r="L36" s="28"/>
      <c r="M36" s="31" t="str">
        <f t="shared" si="0"/>
        <v/>
      </c>
    </row>
    <row r="37" spans="2:13">
      <c r="B37" s="9"/>
      <c r="C37" s="9"/>
      <c r="D37" s="9"/>
      <c r="E37" s="9"/>
      <c r="F37" s="9"/>
      <c r="G37" s="9"/>
      <c r="H37" s="9"/>
      <c r="I37" s="9"/>
      <c r="J37" s="9"/>
      <c r="K37" s="9" t="s">
        <v>36</v>
      </c>
      <c r="L37" s="9"/>
      <c r="M37" s="40">
        <f>SUM(M24:M36)</f>
        <v>1390</v>
      </c>
    </row>
    <row r="38" spans="2:13">
      <c r="B38" s="9"/>
      <c r="C38" s="9"/>
      <c r="D38" s="9"/>
      <c r="E38" s="9"/>
      <c r="F38" s="9"/>
      <c r="G38" s="9"/>
      <c r="H38" s="9"/>
      <c r="I38" s="9"/>
      <c r="J38" s="9"/>
      <c r="K38" s="9" t="s">
        <v>37</v>
      </c>
      <c r="L38" s="9"/>
      <c r="M38" s="33">
        <v>7.4999999999999997E-2</v>
      </c>
    </row>
    <row r="39" spans="2:13">
      <c r="B39" s="9"/>
      <c r="C39" s="9"/>
      <c r="D39" s="9"/>
      <c r="E39" s="9"/>
      <c r="F39" s="9"/>
      <c r="G39" s="9"/>
      <c r="H39" s="9"/>
      <c r="I39" s="9"/>
      <c r="J39" s="9"/>
      <c r="K39" s="9" t="s">
        <v>38</v>
      </c>
      <c r="L39" s="9"/>
      <c r="M39" s="40">
        <f>TaxRate*Subtotal</f>
        <v>104.25</v>
      </c>
    </row>
    <row r="40" spans="2:13">
      <c r="B40" s="9"/>
      <c r="C40" s="9"/>
      <c r="D40" s="9"/>
      <c r="E40" s="9"/>
      <c r="F40" s="9"/>
      <c r="G40" s="9"/>
      <c r="H40" s="9"/>
      <c r="I40" s="9"/>
      <c r="J40" s="9"/>
      <c r="K40" s="9" t="s">
        <v>39</v>
      </c>
      <c r="L40" s="9"/>
      <c r="M40" s="40">
        <v>0</v>
      </c>
    </row>
    <row r="41" spans="2:13">
      <c r="B41" s="9"/>
      <c r="C41" s="9"/>
      <c r="D41" s="9"/>
      <c r="E41" s="9"/>
      <c r="F41" s="9"/>
      <c r="G41" s="9"/>
      <c r="H41" s="9"/>
      <c r="I41" s="9"/>
      <c r="J41" s="9"/>
      <c r="K41" s="10" t="s">
        <v>40</v>
      </c>
      <c r="L41" s="10"/>
      <c r="M41" s="41">
        <f>SUM(Other,TotalTax,Subtotal)</f>
        <v>1494.25</v>
      </c>
    </row>
    <row r="42" spans="2:13" ht="3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3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3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3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3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8" spans="2:13" ht="15.75">
      <c r="B48" s="22" t="s">
        <v>41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>
      <c r="B49" s="35" t="s">
        <v>42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2:13">
      <c r="B50" s="34" t="s">
        <v>43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</sheetData>
  <mergeCells count="12">
    <mergeCell ref="D30:I30"/>
    <mergeCell ref="D34:I34"/>
    <mergeCell ref="D35:I35"/>
    <mergeCell ref="D36:I36"/>
    <mergeCell ref="D32:I32"/>
    <mergeCell ref="D33:I33"/>
    <mergeCell ref="D31:I31"/>
    <mergeCell ref="F12:G12"/>
    <mergeCell ref="D26:I26"/>
    <mergeCell ref="D27:I27"/>
    <mergeCell ref="D28:I28"/>
    <mergeCell ref="D29:I29"/>
  </mergeCells>
  <phoneticPr fontId="15"/>
  <conditionalFormatting sqref="B4">
    <cfRule type="expression" dxfId="27" priority="34">
      <formula>(SellerName="")*bSellerName</formula>
    </cfRule>
  </conditionalFormatting>
  <conditionalFormatting sqref="G4">
    <cfRule type="expression" dxfId="26" priority="29">
      <formula>(BuyerName="")*bBuyerName</formula>
    </cfRule>
  </conditionalFormatting>
  <conditionalFormatting sqref="F12:G12">
    <cfRule type="expression" dxfId="25" priority="24">
      <formula>(invPONumber="")*bPONumber</formula>
    </cfRule>
  </conditionalFormatting>
  <conditionalFormatting sqref="B12:D12">
    <cfRule type="expression" dxfId="24" priority="23">
      <formula>(invSalesperson="")*bSalesperson</formula>
    </cfRule>
  </conditionalFormatting>
  <conditionalFormatting sqref="M12">
    <cfRule type="expression" dxfId="23" priority="22">
      <formula>(invShippedVia="")*bShippedVia</formula>
    </cfRule>
  </conditionalFormatting>
  <conditionalFormatting sqref="B15:D15">
    <cfRule type="expression" dxfId="22" priority="21">
      <formula>(invTerms="")*bTerms</formula>
    </cfRule>
  </conditionalFormatting>
  <conditionalFormatting sqref="F15:G15">
    <cfRule type="expression" dxfId="21" priority="20">
      <formula>(invFOBIncoterm="")*bFOBIncoterm</formula>
    </cfRule>
  </conditionalFormatting>
  <conditionalFormatting sqref="K12">
    <cfRule type="expression" dxfId="20" priority="19">
      <formula>(invNumPackages="")*bNumPackages</formula>
    </cfRule>
  </conditionalFormatting>
  <conditionalFormatting sqref="B5">
    <cfRule type="expression" dxfId="19" priority="10">
      <formula>(SellerAddress="")*bSellerAddress</formula>
    </cfRule>
  </conditionalFormatting>
  <conditionalFormatting sqref="B6">
    <cfRule type="expression" dxfId="18" priority="8">
      <formula>(SellerCityStateZip="")*bSellerCity</formula>
    </cfRule>
  </conditionalFormatting>
  <conditionalFormatting sqref="B7">
    <cfRule type="expression" dxfId="17" priority="7">
      <formula>(SellerPhone="")*bSellerPhone</formula>
    </cfRule>
  </conditionalFormatting>
  <conditionalFormatting sqref="B8">
    <cfRule type="expression" dxfId="16" priority="6">
      <formula>(SellerFax="")*bSellerFax</formula>
    </cfRule>
  </conditionalFormatting>
  <conditionalFormatting sqref="G5">
    <cfRule type="expression" dxfId="15" priority="5">
      <formula>(BuyerAddress="")*bBuyerAddress</formula>
    </cfRule>
  </conditionalFormatting>
  <conditionalFormatting sqref="G6">
    <cfRule type="expression" dxfId="14" priority="4">
      <formula>(BuyerCityStateZip="")*bBuyerCity</formula>
    </cfRule>
  </conditionalFormatting>
  <conditionalFormatting sqref="G7">
    <cfRule type="expression" dxfId="13" priority="3">
      <formula>(BuyerPhone="")*bBuyerPhone</formula>
    </cfRule>
  </conditionalFormatting>
  <conditionalFormatting sqref="G8">
    <cfRule type="expression" dxfId="12" priority="2">
      <formula>(BuyerFax="")*bBuyerFax</formula>
    </cfRule>
  </conditionalFormatting>
  <conditionalFormatting sqref="I12">
    <cfRule type="expression" dxfId="11" priority="1">
      <formula>$I$12=""</formula>
    </cfRule>
  </conditionalFormatting>
  <printOptions horizontalCentered="1"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/>
  </sheetPr>
  <dimension ref="A2:G21"/>
  <sheetViews>
    <sheetView showGridLines="0" zoomScaleNormal="100" workbookViewId="0">
      <selection activeCell="F5" sqref="F5"/>
    </sheetView>
  </sheetViews>
  <sheetFormatPr defaultRowHeight="14.25"/>
  <cols>
    <col min="1" max="1" width="20.42578125" style="42" customWidth="1"/>
    <col min="2" max="2" width="44" style="42" customWidth="1"/>
    <col min="3" max="3" width="3.85546875" style="42" customWidth="1"/>
    <col min="4" max="4" width="28.42578125" style="42" customWidth="1"/>
    <col min="5" max="5" width="3.85546875" style="42" customWidth="1"/>
    <col min="6" max="6" width="43.7109375" style="42" customWidth="1"/>
    <col min="7" max="7" width="20" style="42" customWidth="1"/>
    <col min="8" max="16384" width="9.140625" style="42"/>
  </cols>
  <sheetData>
    <row r="2" spans="1:7" ht="12.75" customHeight="1">
      <c r="A2" s="50" t="s">
        <v>44</v>
      </c>
      <c r="B2" s="50"/>
      <c r="C2" s="50"/>
      <c r="D2" s="50"/>
      <c r="E2" s="50"/>
      <c r="F2" s="50"/>
      <c r="G2" s="50"/>
    </row>
    <row r="3" spans="1:7">
      <c r="A3" s="43"/>
      <c r="B3" s="43"/>
    </row>
    <row r="5" spans="1:7" ht="17.25">
      <c r="A5" s="44" t="s">
        <v>7</v>
      </c>
      <c r="B5" s="44" t="s">
        <v>45</v>
      </c>
      <c r="D5" s="44" t="s">
        <v>46</v>
      </c>
      <c r="F5" s="44" t="s">
        <v>47</v>
      </c>
      <c r="G5" s="44" t="s">
        <v>48</v>
      </c>
    </row>
    <row r="6" spans="1:7" s="45" customFormat="1">
      <c r="A6" s="45" t="s">
        <v>0</v>
      </c>
      <c r="B6" s="45" t="s">
        <v>51</v>
      </c>
      <c r="D6" s="45" t="s">
        <v>4</v>
      </c>
      <c r="F6" s="45" t="s">
        <v>55</v>
      </c>
      <c r="G6" s="46" t="s">
        <v>71</v>
      </c>
    </row>
    <row r="7" spans="1:7" s="45" customFormat="1">
      <c r="A7" s="45" t="s">
        <v>1</v>
      </c>
      <c r="B7" s="45" t="s">
        <v>52</v>
      </c>
      <c r="D7" s="45" t="s">
        <v>5</v>
      </c>
      <c r="F7" s="45" t="s">
        <v>56</v>
      </c>
      <c r="G7" s="46" t="s">
        <v>71</v>
      </c>
    </row>
    <row r="8" spans="1:7" s="45" customFormat="1">
      <c r="A8" s="45" t="s">
        <v>2</v>
      </c>
      <c r="B8" s="45" t="s">
        <v>53</v>
      </c>
      <c r="D8" s="45" t="s">
        <v>6</v>
      </c>
      <c r="F8" s="45" t="s">
        <v>57</v>
      </c>
      <c r="G8" s="46" t="s">
        <v>71</v>
      </c>
    </row>
    <row r="9" spans="1:7" s="45" customFormat="1">
      <c r="A9" s="45" t="s">
        <v>3</v>
      </c>
      <c r="B9" s="45" t="s">
        <v>54</v>
      </c>
      <c r="D9" s="45" t="s">
        <v>39</v>
      </c>
      <c r="F9" s="45" t="s">
        <v>58</v>
      </c>
      <c r="G9" s="46" t="s">
        <v>71</v>
      </c>
    </row>
    <row r="10" spans="1:7" s="45" customFormat="1">
      <c r="A10" s="45" t="s">
        <v>49</v>
      </c>
      <c r="B10" s="45" t="s">
        <v>49</v>
      </c>
      <c r="F10" s="45" t="s">
        <v>59</v>
      </c>
      <c r="G10" s="46" t="s">
        <v>72</v>
      </c>
    </row>
    <row r="11" spans="1:7" s="45" customFormat="1">
      <c r="A11" s="45" t="s">
        <v>50</v>
      </c>
      <c r="B11" s="45" t="s">
        <v>30</v>
      </c>
      <c r="F11" s="45" t="s">
        <v>60</v>
      </c>
      <c r="G11" s="46" t="s">
        <v>71</v>
      </c>
    </row>
    <row r="12" spans="1:7" s="45" customFormat="1">
      <c r="A12" s="45" t="s">
        <v>29</v>
      </c>
      <c r="B12" s="45" t="s">
        <v>30</v>
      </c>
      <c r="F12" s="45" t="s">
        <v>61</v>
      </c>
      <c r="G12" s="46" t="s">
        <v>71</v>
      </c>
    </row>
    <row r="13" spans="1:7" s="45" customFormat="1">
      <c r="F13" s="45" t="s">
        <v>62</v>
      </c>
      <c r="G13" s="46" t="s">
        <v>71</v>
      </c>
    </row>
    <row r="14" spans="1:7" s="45" customFormat="1">
      <c r="F14" s="45" t="s">
        <v>63</v>
      </c>
      <c r="G14" s="46" t="s">
        <v>71</v>
      </c>
    </row>
    <row r="15" spans="1:7" s="45" customFormat="1">
      <c r="F15" s="45" t="s">
        <v>64</v>
      </c>
      <c r="G15" s="46" t="s">
        <v>72</v>
      </c>
    </row>
    <row r="16" spans="1:7" s="45" customFormat="1">
      <c r="F16" s="45" t="s">
        <v>65</v>
      </c>
      <c r="G16" s="46" t="s">
        <v>71</v>
      </c>
    </row>
    <row r="17" spans="6:7" s="45" customFormat="1">
      <c r="F17" s="45" t="s">
        <v>66</v>
      </c>
      <c r="G17" s="46" t="s">
        <v>71</v>
      </c>
    </row>
    <row r="18" spans="6:7" s="45" customFormat="1">
      <c r="F18" s="45" t="s">
        <v>67</v>
      </c>
      <c r="G18" s="46" t="s">
        <v>72</v>
      </c>
    </row>
    <row r="19" spans="6:7" s="45" customFormat="1">
      <c r="F19" s="45" t="s">
        <v>68</v>
      </c>
      <c r="G19" s="46" t="s">
        <v>72</v>
      </c>
    </row>
    <row r="20" spans="6:7" s="45" customFormat="1">
      <c r="F20" s="45" t="s">
        <v>69</v>
      </c>
      <c r="G20" s="46" t="s">
        <v>72</v>
      </c>
    </row>
    <row r="21" spans="6:7" s="45" customFormat="1">
      <c r="F21" s="45" t="s">
        <v>70</v>
      </c>
      <c r="G21" s="46" t="s">
        <v>71</v>
      </c>
    </row>
  </sheetData>
  <mergeCells count="1">
    <mergeCell ref="A2:G2"/>
  </mergeCells>
  <phoneticPr fontId="15"/>
  <dataValidations count="1">
    <dataValidation type="list" allowBlank="1" showErrorMessage="1" errorTitle="ON/OFF" error="Select ON or OFF" sqref="G6:G21">
      <formula1>"ΕΝΕΡΓΟ,ΑΝΕΝΕΡΓΟ"</formula1>
    </dataValidation>
  </dataValidations>
  <pageMargins left="0.7" right="0.7" top="0.75" bottom="0.75" header="0.3" footer="0.3"/>
  <pageSetup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b588bf57-8ba0-468c-9088-7d67b55c7039" xsi:nil="true"/>
    <AssetExpire xmlns="b588bf57-8ba0-468c-9088-7d67b55c7039">2029-01-01T08:00:00+00:00</AssetExpire>
    <CampaignTagsTaxHTField0 xmlns="b588bf57-8ba0-468c-9088-7d67b55c7039">
      <Terms xmlns="http://schemas.microsoft.com/office/infopath/2007/PartnerControls"/>
    </CampaignTagsTaxHTField0>
    <IntlLangReviewDate xmlns="b588bf57-8ba0-468c-9088-7d67b55c7039" xsi:nil="true"/>
    <TPFriendlyName xmlns="b588bf57-8ba0-468c-9088-7d67b55c7039" xsi:nil="true"/>
    <IntlLangReview xmlns="b588bf57-8ba0-468c-9088-7d67b55c7039">false</IntlLangReview>
    <LocLastLocAttemptVersionLookup xmlns="b588bf57-8ba0-468c-9088-7d67b55c7039">848664</LocLastLocAttemptVersionLookup>
    <PolicheckWords xmlns="b588bf57-8ba0-468c-9088-7d67b55c7039" xsi:nil="true"/>
    <SubmitterId xmlns="b588bf57-8ba0-468c-9088-7d67b55c7039" xsi:nil="true"/>
    <AcquiredFrom xmlns="b588bf57-8ba0-468c-9088-7d67b55c7039">Internal MS</AcquiredFrom>
    <EditorialStatus xmlns="b588bf57-8ba0-468c-9088-7d67b55c7039">Complete</EditorialStatus>
    <Markets xmlns="b588bf57-8ba0-468c-9088-7d67b55c7039"/>
    <OriginAsset xmlns="b588bf57-8ba0-468c-9088-7d67b55c7039" xsi:nil="true"/>
    <AssetStart xmlns="b588bf57-8ba0-468c-9088-7d67b55c7039">2012-07-27T02:39:00+00:00</AssetStart>
    <FriendlyTitle xmlns="b588bf57-8ba0-468c-9088-7d67b55c7039" xsi:nil="true"/>
    <MarketSpecific xmlns="b588bf57-8ba0-468c-9088-7d67b55c7039">false</MarketSpecific>
    <TPNamespace xmlns="b588bf57-8ba0-468c-9088-7d67b55c7039" xsi:nil="true"/>
    <PublishStatusLookup xmlns="b588bf57-8ba0-468c-9088-7d67b55c7039">
      <Value>328372</Value>
    </PublishStatusLookup>
    <APAuthor xmlns="b588bf57-8ba0-468c-9088-7d67b55c7039">
      <UserInfo>
        <DisplayName>REDMOND\v-sa</DisplayName>
        <AccountId>2467</AccountId>
        <AccountType/>
      </UserInfo>
    </APAuthor>
    <TPCommandLine xmlns="b588bf57-8ba0-468c-9088-7d67b55c7039" xsi:nil="true"/>
    <IntlLangReviewer xmlns="b588bf57-8ba0-468c-9088-7d67b55c7039" xsi:nil="true"/>
    <OpenTemplate xmlns="b588bf57-8ba0-468c-9088-7d67b55c7039">true</OpenTemplate>
    <CSXSubmissionDate xmlns="b588bf57-8ba0-468c-9088-7d67b55c7039" xsi:nil="true"/>
    <TaxCatchAll xmlns="b588bf57-8ba0-468c-9088-7d67b55c7039"/>
    <Manager xmlns="b588bf57-8ba0-468c-9088-7d67b55c7039" xsi:nil="true"/>
    <NumericId xmlns="b588bf57-8ba0-468c-9088-7d67b55c7039" xsi:nil="true"/>
    <ParentAssetId xmlns="b588bf57-8ba0-468c-9088-7d67b55c7039" xsi:nil="true"/>
    <OriginalSourceMarket xmlns="b588bf57-8ba0-468c-9088-7d67b55c7039">english</OriginalSourceMarket>
    <ApprovalStatus xmlns="b588bf57-8ba0-468c-9088-7d67b55c7039">InProgress</ApprovalStatus>
    <TPComponent xmlns="b588bf57-8ba0-468c-9088-7d67b55c7039" xsi:nil="true"/>
    <EditorialTags xmlns="b588bf57-8ba0-468c-9088-7d67b55c7039" xsi:nil="true"/>
    <TPExecutable xmlns="b588bf57-8ba0-468c-9088-7d67b55c7039" xsi:nil="true"/>
    <TPLaunchHelpLink xmlns="b588bf57-8ba0-468c-9088-7d67b55c7039" xsi:nil="true"/>
    <LocComments xmlns="b588bf57-8ba0-468c-9088-7d67b55c7039" xsi:nil="true"/>
    <LocRecommendedHandoff xmlns="b588bf57-8ba0-468c-9088-7d67b55c7039" xsi:nil="true"/>
    <SourceTitle xmlns="b588bf57-8ba0-468c-9088-7d67b55c7039" xsi:nil="true"/>
    <CSXUpdate xmlns="b588bf57-8ba0-468c-9088-7d67b55c7039">false</CSXUpdate>
    <IntlLocPriority xmlns="b588bf57-8ba0-468c-9088-7d67b55c7039" xsi:nil="true"/>
    <UAProjectedTotalWords xmlns="b588bf57-8ba0-468c-9088-7d67b55c7039" xsi:nil="true"/>
    <AssetType xmlns="b588bf57-8ba0-468c-9088-7d67b55c7039">TP</AssetType>
    <MachineTranslated xmlns="b588bf57-8ba0-468c-9088-7d67b55c7039">false</MachineTranslated>
    <OutputCachingOn xmlns="b588bf57-8ba0-468c-9088-7d67b55c7039">false</OutputCachingOn>
    <TemplateStatus xmlns="b588bf57-8ba0-468c-9088-7d67b55c7039">Complete</TemplateStatus>
    <IsSearchable xmlns="b588bf57-8ba0-468c-9088-7d67b55c7039">true</IsSearchable>
    <ContentItem xmlns="b588bf57-8ba0-468c-9088-7d67b55c7039" xsi:nil="true"/>
    <HandoffToMSDN xmlns="b588bf57-8ba0-468c-9088-7d67b55c7039" xsi:nil="true"/>
    <ShowIn xmlns="b588bf57-8ba0-468c-9088-7d67b55c7039">Show everywhere</ShowIn>
    <ThumbnailAssetId xmlns="b588bf57-8ba0-468c-9088-7d67b55c7039" xsi:nil="true"/>
    <UALocComments xmlns="b588bf57-8ba0-468c-9088-7d67b55c7039" xsi:nil="true"/>
    <UALocRecommendation xmlns="b588bf57-8ba0-468c-9088-7d67b55c7039">Localize</UALocRecommendation>
    <LastModifiedDateTime xmlns="b588bf57-8ba0-468c-9088-7d67b55c7039" xsi:nil="true"/>
    <LegacyData xmlns="b588bf57-8ba0-468c-9088-7d67b55c7039" xsi:nil="true"/>
    <LocManualTestRequired xmlns="b588bf57-8ba0-468c-9088-7d67b55c7039">false</LocManualTestRequired>
    <LocMarketGroupTiers2 xmlns="b588bf57-8ba0-468c-9088-7d67b55c7039" xsi:nil="true"/>
    <ClipArtFilename xmlns="b588bf57-8ba0-468c-9088-7d67b55c7039" xsi:nil="true"/>
    <TPApplication xmlns="b588bf57-8ba0-468c-9088-7d67b55c7039" xsi:nil="true"/>
    <CSXHash xmlns="b588bf57-8ba0-468c-9088-7d67b55c7039" xsi:nil="true"/>
    <DirectSourceMarket xmlns="b588bf57-8ba0-468c-9088-7d67b55c7039">english</DirectSourceMarket>
    <PrimaryImageGen xmlns="b588bf57-8ba0-468c-9088-7d67b55c7039">true</PrimaryImageGen>
    <PlannedPubDate xmlns="b588bf57-8ba0-468c-9088-7d67b55c7039" xsi:nil="true"/>
    <CSXSubmissionMarket xmlns="b588bf57-8ba0-468c-9088-7d67b55c7039" xsi:nil="true"/>
    <Downloads xmlns="b588bf57-8ba0-468c-9088-7d67b55c7039">0</Downloads>
    <ArtSampleDocs xmlns="b588bf57-8ba0-468c-9088-7d67b55c7039" xsi:nil="true"/>
    <TrustLevel xmlns="b588bf57-8ba0-468c-9088-7d67b55c7039">1 Microsoft Managed Content</TrustLevel>
    <BlockPublish xmlns="b588bf57-8ba0-468c-9088-7d67b55c7039">false</BlockPublish>
    <TPLaunchHelpLinkType xmlns="b588bf57-8ba0-468c-9088-7d67b55c7039">Template</TPLaunchHelpLinkType>
    <LocalizationTagsTaxHTField0 xmlns="b588bf57-8ba0-468c-9088-7d67b55c7039">
      <Terms xmlns="http://schemas.microsoft.com/office/infopath/2007/PartnerControls"/>
    </LocalizationTagsTaxHTField0>
    <BusinessGroup xmlns="b588bf57-8ba0-468c-9088-7d67b55c7039" xsi:nil="true"/>
    <Providers xmlns="b588bf57-8ba0-468c-9088-7d67b55c7039" xsi:nil="true"/>
    <TemplateTemplateType xmlns="b588bf57-8ba0-468c-9088-7d67b55c7039">Excel 2007 Default</TemplateTemplateType>
    <TimesCloned xmlns="b588bf57-8ba0-468c-9088-7d67b55c7039" xsi:nil="true"/>
    <TPAppVersion xmlns="b588bf57-8ba0-468c-9088-7d67b55c7039" xsi:nil="true"/>
    <VoteCount xmlns="b588bf57-8ba0-468c-9088-7d67b55c7039" xsi:nil="true"/>
    <FeatureTagsTaxHTField0 xmlns="b588bf57-8ba0-468c-9088-7d67b55c7039">
      <Terms xmlns="http://schemas.microsoft.com/office/infopath/2007/PartnerControls"/>
    </FeatureTagsTaxHTField0>
    <Provider xmlns="b588bf57-8ba0-468c-9088-7d67b55c7039" xsi:nil="true"/>
    <UACurrentWords xmlns="b588bf57-8ba0-468c-9088-7d67b55c7039" xsi:nil="true"/>
    <AssetId xmlns="b588bf57-8ba0-468c-9088-7d67b55c7039">TP103107638</AssetId>
    <TPClientViewer xmlns="b588bf57-8ba0-468c-9088-7d67b55c7039" xsi:nil="true"/>
    <DSATActionTaken xmlns="b588bf57-8ba0-468c-9088-7d67b55c7039" xsi:nil="true"/>
    <APEditor xmlns="b588bf57-8ba0-468c-9088-7d67b55c7039">
      <UserInfo>
        <DisplayName/>
        <AccountId xsi:nil="true"/>
        <AccountType/>
      </UserInfo>
    </APEditor>
    <TPInstallLocation xmlns="b588bf57-8ba0-468c-9088-7d67b55c7039" xsi:nil="true"/>
    <OOCacheId xmlns="b588bf57-8ba0-468c-9088-7d67b55c7039" xsi:nil="true"/>
    <IsDeleted xmlns="b588bf57-8ba0-468c-9088-7d67b55c7039">false</IsDeleted>
    <PublishTargets xmlns="b588bf57-8ba0-468c-9088-7d67b55c7039">OfficeOnlineVNext</PublishTargets>
    <ApprovalLog xmlns="b588bf57-8ba0-468c-9088-7d67b55c7039" xsi:nil="true"/>
    <BugNumber xmlns="b588bf57-8ba0-468c-9088-7d67b55c7039" xsi:nil="true"/>
    <CrawlForDependencies xmlns="b588bf57-8ba0-468c-9088-7d67b55c7039">false</CrawlForDependencies>
    <InternalTagsTaxHTField0 xmlns="b588bf57-8ba0-468c-9088-7d67b55c7039">
      <Terms xmlns="http://schemas.microsoft.com/office/infopath/2007/PartnerControls"/>
    </InternalTagsTaxHTField0>
    <LastHandOff xmlns="b588bf57-8ba0-468c-9088-7d67b55c7039" xsi:nil="true"/>
    <Milestone xmlns="b588bf57-8ba0-468c-9088-7d67b55c7039" xsi:nil="true"/>
    <OriginalRelease xmlns="b588bf57-8ba0-468c-9088-7d67b55c7039">15</OriginalRelease>
    <RecommendationsModifier xmlns="b588bf57-8ba0-468c-9088-7d67b55c7039" xsi:nil="true"/>
    <ScenarioTagsTaxHTField0 xmlns="b588bf57-8ba0-468c-9088-7d67b55c7039">
      <Terms xmlns="http://schemas.microsoft.com/office/infopath/2007/PartnerControls"/>
    </ScenarioTagsTaxHTField0>
    <UANotes xmlns="b588bf57-8ba0-468c-9088-7d67b55c703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E0A537-2CE4-4F63-AAA6-BDE3C8E10941}"/>
</file>

<file path=customXml/itemProps2.xml><?xml version="1.0" encoding="utf-8"?>
<ds:datastoreItem xmlns:ds="http://schemas.openxmlformats.org/officeDocument/2006/customXml" ds:itemID="{E9AF64C7-C34D-4735-87E3-67F2A1E88198}"/>
</file>

<file path=customXml/itemProps3.xml><?xml version="1.0" encoding="utf-8"?>
<ds:datastoreItem xmlns:ds="http://schemas.openxmlformats.org/officeDocument/2006/customXml" ds:itemID="{A5168D4E-AE56-46B4-B91E-588380A8C6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24</vt:i4>
      </vt:variant>
    </vt:vector>
  </HeadingPairs>
  <TitlesOfParts>
    <vt:vector size="26" baseType="lpstr">
      <vt:lpstr>Τιμολόγιο</vt:lpstr>
      <vt:lpstr>Ρυθμίσεις</vt:lpstr>
      <vt:lpstr>BuyerAddress</vt:lpstr>
      <vt:lpstr>BuyerCityStateZip</vt:lpstr>
      <vt:lpstr>BuyerFax</vt:lpstr>
      <vt:lpstr>BuyerName</vt:lpstr>
      <vt:lpstr>BuyerPhone</vt:lpstr>
      <vt:lpstr>Carrier</vt:lpstr>
      <vt:lpstr>GrandTotal</vt:lpstr>
      <vt:lpstr>invDesc</vt:lpstr>
      <vt:lpstr>invFOBIncoterm</vt:lpstr>
      <vt:lpstr>invNumPackages</vt:lpstr>
      <vt:lpstr>invPONumber</vt:lpstr>
      <vt:lpstr>invSalesperson</vt:lpstr>
      <vt:lpstr>invShippedVia</vt:lpstr>
      <vt:lpstr>invTerms</vt:lpstr>
      <vt:lpstr>Other</vt:lpstr>
      <vt:lpstr>SellerAddress</vt:lpstr>
      <vt:lpstr>SellerCityStateZip</vt:lpstr>
      <vt:lpstr>SellerFax</vt:lpstr>
      <vt:lpstr>SellerName</vt:lpstr>
      <vt:lpstr>SellerPhone</vt:lpstr>
      <vt:lpstr>ShipTerms</vt:lpstr>
      <vt:lpstr>Subtotal</vt:lpstr>
      <vt:lpstr>TaxRate</vt:lpstr>
      <vt:lpstr>TotalTax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2012-07-26T18:28:25Z</dcterms:created>
  <dcterms:modified xsi:type="dcterms:W3CDTF">2012-11-06T10:31:28Z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0x010100FE6B03208763A44EB64B9FC8A84B4CC804005E48DE7B391D904E817F9F36E6EFDCBC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