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2"/>
  <workbookPr filterPrivacy="1"/>
  <xr:revisionPtr revIDLastSave="0" documentId="13_ncr:1_{0839059C-6497-4159-9A77-65949BD0A1E2}" xr6:coauthVersionLast="47" xr6:coauthVersionMax="47" xr10:uidLastSave="{00000000-0000-0000-0000-000000000000}"/>
  <bookViews>
    <workbookView xWindow="-120" yWindow="-120" windowWidth="28920" windowHeight="16065" xr2:uid="{00000000-000D-0000-FFFF-FFFF00000000}"/>
  </bookViews>
  <sheets>
    <sheet name="Τιμολόγιο" sheetId="1" r:id="rId1"/>
  </sheets>
  <definedNames>
    <definedName name="_xlnm.Print_Titles" localSheetId="0">Τιμολόγιο!$11:$11</definedName>
    <definedName name="ΕπωνυμίαΕταιρείας">Τιμολόγιο!$B$1</definedName>
    <definedName name="ΠεριοχήΤίτλουΓραμμής1..E4">Τιμολόγιο!$D$2</definedName>
    <definedName name="ΠεριοχήΤίτλουΓραμμής2..E23">Τιμολόγιο!$D$25</definedName>
    <definedName name="ΤίτλοςΣτήλης1">ΣτοιχείαΤιμολογίου[[#Headers],[ΠΟΣΟΤΗΤΑ]]</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E23" i="1"/>
  <c r="E14" i="1"/>
  <c r="E12" i="1" l="1"/>
  <c r="E13" i="1"/>
  <c r="E15" i="1"/>
  <c r="E16" i="1"/>
  <c r="E17" i="1"/>
  <c r="E18" i="1"/>
  <c r="E19" i="1"/>
  <c r="E20" i="1"/>
  <c r="E21" i="1"/>
  <c r="E22" i="1"/>
  <c r="E24" i="1"/>
  <c r="E26" i="1" l="1"/>
</calcChain>
</file>

<file path=xl/sharedStrings.xml><?xml version="1.0" encoding="utf-8"?>
<sst xmlns="http://schemas.openxmlformats.org/spreadsheetml/2006/main" count="28" uniqueCount="25">
  <si>
    <t>ΟΜΙΛΟΣ CANEIRO</t>
  </si>
  <si>
    <t>Νίκης 123</t>
  </si>
  <si>
    <t>Θέρμη, Σχολάρι 123 45</t>
  </si>
  <si>
    <t>ΧΡΕΩΣΗ:</t>
  </si>
  <si>
    <t>ΠΟΣΟΤΗΤΑ</t>
  </si>
  <si>
    <t>Ευχαριστούμε για την προτίμησή σας!</t>
  </si>
  <si>
    <t>caneiro@interestingsite.com</t>
  </si>
  <si>
    <t>interestingsite.com</t>
  </si>
  <si>
    <r>
      <rPr>
        <b/>
        <sz val="11"/>
        <color theme="4" tint="-0.499984740745262"/>
        <rFont val="Arial"/>
        <family val="2"/>
        <scheme val="minor"/>
      </rPr>
      <t>Φαξ:</t>
    </r>
    <r>
      <rPr>
        <sz val="11"/>
        <color theme="4" tint="-0.499984740745262"/>
        <rFont val="Arial"/>
        <family val="2"/>
        <scheme val="minor"/>
      </rPr>
      <t xml:space="preserve"> 123-555-0124</t>
    </r>
  </si>
  <si>
    <t>Γιώργος Στεφάνου</t>
  </si>
  <si>
    <t>Fourth Coffee
Νίκης 123
Αθήνα, 12345</t>
  </si>
  <si>
    <t>123-456-0134</t>
  </si>
  <si>
    <t>ΠΕΡΙΓΡΑΦΗ</t>
  </si>
  <si>
    <t>Περιγραφή στοιχείου 1</t>
  </si>
  <si>
    <t>Περιγραφή στοιχείου 2</t>
  </si>
  <si>
    <t>Αρ. τιμολογίου:</t>
  </si>
  <si>
    <t>Ημερομηνία τιμολογίου:</t>
  </si>
  <si>
    <t>Προθεσμία:</t>
  </si>
  <si>
    <t>ΑΠΟΣΤΟΛΗ:</t>
  </si>
  <si>
    <t>ΤΙΜΗ ΜΟΝΑΔΑΣ</t>
  </si>
  <si>
    <t>ΑΠΟΣΤΟΛΗ</t>
  </si>
  <si>
    <t>ΤΙΜΟΛΟΓΙΟ</t>
  </si>
  <si>
    <t>ΠΟΣΟ</t>
  </si>
  <si>
    <r>
      <rPr>
        <b/>
        <sz val="11"/>
        <color theme="4" tint="-0.499984740745262"/>
        <rFont val="Arial Bold"/>
        <charset val="161"/>
      </rPr>
      <t>Τ</t>
    </r>
    <r>
      <rPr>
        <sz val="11"/>
        <color theme="4" tint="-0.499984740745262"/>
        <rFont val="Arial"/>
        <family val="2"/>
        <scheme val="minor"/>
      </rPr>
      <t>: 123-555-0123</t>
    </r>
  </si>
  <si>
    <t>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</si>
</sst>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0.00\ &quot;€&quot;;\-#,##0.00\ &quot;€&quot;"/>
    <numFmt numFmtId="164" formatCode="_(* #,##0_);_(* \(#,##0\);_(* &quot;-&quot;_);_(@_)"/>
    <numFmt numFmtId="167" formatCode="#,##0.00\ &quot;€&quot;"/>
    <numFmt numFmtId="168" formatCode="[&lt;=9999999]#######;\(\+###\)\ #######"/>
    <numFmt numFmtId="170" formatCode="0_ ;\-0\ "/>
  </numFmts>
  <fonts count="29">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
      <b/>
      <sz val="11"/>
      <color theme="9" tint="0.79995117038483843"/>
      <name val="Arial"/>
      <family val="2"/>
      <scheme val="minor"/>
    </font>
    <font>
      <b/>
      <sz val="11"/>
      <color theme="1"/>
      <name val="Arial (Body)"/>
    </font>
    <font>
      <b/>
      <sz val="12"/>
      <color theme="4" tint="9.9978637043366805E-2"/>
      <name val="Arial"/>
      <family val="2"/>
      <scheme val="minor"/>
    </font>
    <font>
      <b/>
      <sz val="11"/>
      <color theme="4" tint="-0.499984740745262"/>
      <name val="Arial"/>
      <family val="2"/>
      <scheme val="minor"/>
    </font>
    <font>
      <b/>
      <sz val="18"/>
      <color theme="0"/>
      <name val="Arial"/>
      <family val="2"/>
      <scheme val="minor"/>
    </font>
    <font>
      <sz val="11"/>
      <color theme="4" tint="-0.499984740745262"/>
      <name val="Arial"/>
      <family val="2"/>
      <scheme val="major"/>
    </font>
    <font>
      <b/>
      <sz val="11"/>
      <color theme="9" tint="0.79998168889431442"/>
      <name val="Arial"/>
      <family val="2"/>
      <scheme val="major"/>
    </font>
    <font>
      <b/>
      <sz val="11"/>
      <color theme="1"/>
      <name val="Arial"/>
      <family val="2"/>
      <scheme val="major"/>
    </font>
    <font>
      <b/>
      <sz val="11"/>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sz val="11"/>
      <color theme="0"/>
      <name val="Arial"/>
      <family val="2"/>
      <scheme val="minor"/>
    </font>
    <font>
      <b/>
      <sz val="11"/>
      <color theme="4" tint="-0.499984740745262"/>
      <name val="Arial Bold"/>
      <charset val="161"/>
    </font>
    <font>
      <sz val="11"/>
      <color theme="4" tint="-0.499984740745262"/>
      <name val="Arial"/>
      <family val="2"/>
      <charset val="161"/>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9.9948118533890809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n">
        <color theme="4" tint="-0.24994659260841701"/>
      </bottom>
      <diagonal/>
    </border>
    <border>
      <left/>
      <right/>
      <top/>
      <bottom style="double">
        <color theme="4" tint="-0.24994659260841701"/>
      </bottom>
      <diagonal/>
    </border>
    <border>
      <left/>
      <right/>
      <top style="thin">
        <color theme="4" tint="9.9948118533890809E-2"/>
      </top>
      <bottom style="thin">
        <color theme="4" tint="9.9948118533890809E-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70" fontId="1" fillId="0" borderId="0" applyFont="0" applyFill="0" applyBorder="0" applyProtection="0">
      <alignment horizontal="left" vertical="center"/>
    </xf>
    <xf numFmtId="164" fontId="1" fillId="0" borderId="0" applyFont="0" applyFill="0" applyBorder="0" applyAlignment="0" applyProtection="0"/>
    <xf numFmtId="167"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8"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4" applyNumberFormat="0" applyAlignment="0" applyProtection="0"/>
    <xf numFmtId="0" fontId="23" fillId="10" borderId="5" applyNumberFormat="0" applyAlignment="0" applyProtection="0"/>
    <xf numFmtId="0" fontId="24" fillId="0" borderId="6" applyNumberFormat="0" applyFill="0" applyAlignment="0" applyProtection="0"/>
    <xf numFmtId="0" fontId="2" fillId="11" borderId="7" applyNumberFormat="0" applyAlignment="0" applyProtection="0"/>
    <xf numFmtId="0" fontId="25" fillId="0" borderId="0" applyNumberFormat="0" applyFill="0" applyBorder="0" applyAlignment="0" applyProtection="0"/>
    <xf numFmtId="0" fontId="1" fillId="12" borderId="8" applyNumberFormat="0" applyFont="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2">
    <xf numFmtId="0" fontId="0" fillId="0" borderId="0" xfId="0">
      <alignment horizontal="left" vertical="center" wrapText="1"/>
    </xf>
    <xf numFmtId="167" fontId="0" fillId="0" borderId="0" xfId="8" applyFont="1" applyFill="1" applyBorder="1">
      <alignment horizontal="right" vertical="center" indent="2"/>
    </xf>
    <xf numFmtId="0" fontId="4" fillId="6" borderId="0" xfId="1" applyFill="1" applyBorder="1" applyAlignment="1">
      <alignment horizontal="left" vertical="center" indent="1"/>
    </xf>
    <xf numFmtId="0" fontId="6" fillId="6" borderId="0" xfId="19" applyFill="1" applyAlignment="1">
      <alignment horizontal="left" vertical="center" wrapText="1" indent="1"/>
    </xf>
    <xf numFmtId="168" fontId="6" fillId="6" borderId="0" xfId="16" applyFont="1" applyFill="1" applyAlignment="1">
      <alignment horizontal="left" vertical="center" indent="1"/>
    </xf>
    <xf numFmtId="0" fontId="3" fillId="0" borderId="0" xfId="12" applyAlignment="1">
      <alignment horizontal="left" vertical="top" indent="1"/>
    </xf>
    <xf numFmtId="0" fontId="0" fillId="0" borderId="0" xfId="0" applyAlignment="1">
      <alignment horizontal="left" vertical="center" wrapText="1" indent="1"/>
    </xf>
    <xf numFmtId="0" fontId="4" fillId="6" borderId="0" xfId="1" applyFill="1" applyAlignment="1">
      <alignment horizontal="left" vertical="center" indent="1"/>
    </xf>
    <xf numFmtId="0" fontId="6" fillId="6" borderId="0" xfId="3" applyFill="1" applyAlignment="1">
      <alignment horizontal="left" vertical="center" wrapText="1" indent="1"/>
    </xf>
    <xf numFmtId="168" fontId="0" fillId="0" borderId="0" xfId="16" applyFont="1" applyAlignment="1">
      <alignment horizontal="left" vertical="center" indent="1"/>
    </xf>
    <xf numFmtId="0" fontId="10" fillId="0" borderId="0" xfId="0" applyFont="1">
      <alignment horizontal="left" vertical="center" wrapText="1"/>
    </xf>
    <xf numFmtId="0" fontId="11" fillId="0" borderId="0" xfId="0" applyFont="1">
      <alignment horizontal="left" vertical="center" wrapText="1"/>
    </xf>
    <xf numFmtId="0" fontId="3" fillId="0" borderId="0" xfId="12" applyAlignment="1">
      <alignment horizontal="left" vertical="distributed" indent="2"/>
    </xf>
    <xf numFmtId="0" fontId="0" fillId="0" borderId="0" xfId="0" applyAlignment="1">
      <alignment horizontal="left" vertical="distributed" wrapText="1" indent="1"/>
    </xf>
    <xf numFmtId="0" fontId="3" fillId="0" borderId="0" xfId="12" applyAlignment="1">
      <alignment horizontal="left" vertical="center"/>
    </xf>
    <xf numFmtId="0" fontId="0" fillId="0" borderId="0" xfId="0" applyAlignment="1">
      <alignment horizontal="left" wrapText="1"/>
    </xf>
    <xf numFmtId="0" fontId="0" fillId="0" borderId="0" xfId="0" applyAlignment="1">
      <alignment horizontal="right" vertical="distributed" wrapText="1" indent="1"/>
    </xf>
    <xf numFmtId="168" fontId="0" fillId="0" borderId="0" xfId="16" applyFont="1" applyAlignment="1">
      <alignment horizontal="right" vertical="center" indent="1"/>
    </xf>
    <xf numFmtId="0" fontId="14" fillId="5" borderId="0" xfId="2" applyFont="1" applyFill="1">
      <alignment horizontal="right" vertical="center" indent="1"/>
    </xf>
    <xf numFmtId="0" fontId="2" fillId="5" borderId="0" xfId="11" applyFill="1">
      <alignment horizontal="right" vertical="center" indent="1"/>
    </xf>
    <xf numFmtId="14" fontId="2" fillId="5" borderId="0" xfId="15" applyFont="1" applyFill="1" applyAlignment="1">
      <alignment horizontal="right" vertical="center" indent="1"/>
    </xf>
    <xf numFmtId="168" fontId="15" fillId="0" borderId="0" xfId="16" applyFont="1" applyFill="1" applyAlignment="1">
      <alignment horizontal="left" vertical="center" indent="1"/>
    </xf>
    <xf numFmtId="0" fontId="16" fillId="0" borderId="0" xfId="11" applyFont="1" applyFill="1">
      <alignment horizontal="right" vertical="center" indent="1"/>
    </xf>
    <xf numFmtId="14" fontId="16" fillId="0" borderId="0" xfId="15" applyFont="1" applyFill="1" applyAlignment="1">
      <alignment horizontal="right" vertical="center" indent="1"/>
    </xf>
    <xf numFmtId="0" fontId="17" fillId="0" borderId="0" xfId="12" applyFont="1" applyAlignment="1">
      <alignment horizontal="right" vertical="center" indent="1"/>
    </xf>
    <xf numFmtId="0" fontId="18" fillId="0" borderId="0" xfId="4" applyFont="1" applyAlignment="1">
      <alignment horizontal="left" vertical="center" wrapText="1" indent="1"/>
    </xf>
    <xf numFmtId="0" fontId="18" fillId="0" borderId="0" xfId="4" applyFont="1" applyAlignment="1">
      <alignment horizontal="right" vertical="center" wrapText="1" inden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0" xfId="0" applyFont="1" applyAlignment="1">
      <alignment horizontal="right" vertical="center" indent="1"/>
    </xf>
    <xf numFmtId="170" fontId="0" fillId="0" borderId="0" xfId="6" applyFont="1" applyFill="1" applyAlignment="1">
      <alignment horizontal="left" vertical="center" indent="1"/>
    </xf>
    <xf numFmtId="170" fontId="0" fillId="0" borderId="0" xfId="6" applyFont="1" applyFill="1" applyBorder="1" applyAlignment="1">
      <alignment horizontal="left" vertical="center" indent="1"/>
    </xf>
    <xf numFmtId="0" fontId="7" fillId="0" borderId="3" xfId="13" applyFill="1" applyBorder="1">
      <alignment horizontal="left" vertical="center" wrapText="1" indent="1"/>
    </xf>
    <xf numFmtId="0" fontId="3" fillId="0" borderId="3" xfId="14" applyFont="1" applyFill="1" applyBorder="1">
      <alignment horizontal="right" vertical="center" indent="1"/>
    </xf>
    <xf numFmtId="167" fontId="3" fillId="0" borderId="3" xfId="8" applyFont="1" applyFill="1" applyBorder="1">
      <alignment horizontal="right" vertical="center" indent="2"/>
    </xf>
    <xf numFmtId="0" fontId="12" fillId="0" borderId="0" xfId="17" applyFont="1">
      <alignment horizontal="left" vertical="center" wrapText="1" indent="1"/>
    </xf>
    <xf numFmtId="0" fontId="8" fillId="0" borderId="0" xfId="17">
      <alignment horizontal="left" vertical="center" wrapText="1" indent="1"/>
    </xf>
    <xf numFmtId="0" fontId="3" fillId="0" borderId="0" xfId="14" applyFont="1" applyFill="1">
      <alignment horizontal="right" vertical="center" indent="1"/>
    </xf>
    <xf numFmtId="7" fontId="3" fillId="0" borderId="0" xfId="9" applyFont="1" applyFill="1" applyBorder="1">
      <alignment horizontal="right" vertical="center" indent="2"/>
    </xf>
    <xf numFmtId="168" fontId="28" fillId="6" borderId="0" xfId="16" applyFont="1" applyFill="1" applyAlignment="1">
      <alignment horizontal="left" vertical="center" indent="1"/>
    </xf>
    <xf numFmtId="0" fontId="0" fillId="0" borderId="0" xfId="0" applyBorder="1">
      <alignment horizontal="left" vertical="center" wrapText="1"/>
    </xf>
  </cellXfs>
  <cellStyles count="52">
    <cellStyle name="20% - Έμφαση1" xfId="19" builtinId="30" customBuiltin="1"/>
    <cellStyle name="20% - Έμφαση2" xfId="33" builtinId="34" customBuiltin="1"/>
    <cellStyle name="20% - Έμφαση3" xfId="37" builtinId="38" customBuiltin="1"/>
    <cellStyle name="20% - Έμφαση4" xfId="41" builtinId="42" customBuiltin="1"/>
    <cellStyle name="20% - Έμφαση5" xfId="45" builtinId="46" customBuiltin="1"/>
    <cellStyle name="20% - Έμφαση6" xfId="49" builtinId="50" customBuiltin="1"/>
    <cellStyle name="40% - Έμφαση1" xfId="30" builtinId="31" customBuiltin="1"/>
    <cellStyle name="40% - Έμφαση2" xfId="34" builtinId="35" customBuiltin="1"/>
    <cellStyle name="40% - Έμφαση3" xfId="38" builtinId="39" customBuiltin="1"/>
    <cellStyle name="40% - Έμφαση4" xfId="42" builtinId="43" customBuiltin="1"/>
    <cellStyle name="40% - Έμφαση5" xfId="46" builtinId="47" customBuiltin="1"/>
    <cellStyle name="40% - Έμφαση6" xfId="50" builtinId="51" customBuiltin="1"/>
    <cellStyle name="60% - Έμφαση1" xfId="31" builtinId="32" customBuiltin="1"/>
    <cellStyle name="60% - Έμφαση2" xfId="35" builtinId="36" customBuiltin="1"/>
    <cellStyle name="60% - Έμφαση3" xfId="39" builtinId="40" customBuiltin="1"/>
    <cellStyle name="60% - Έμφαση4" xfId="43" builtinId="44" customBuiltin="1"/>
    <cellStyle name="60% - Έμφαση5" xfId="47" builtinId="48" customBuiltin="1"/>
    <cellStyle name="60% - Έμφαση6" xfId="51" builtinId="52" customBuiltin="1"/>
    <cellStyle name="Εισαγωγή" xfId="18" builtinId="20" customBuiltin="1"/>
    <cellStyle name="Έλεγχος κελιού" xfId="26" builtinId="23" customBuiltin="1"/>
    <cellStyle name="Έμφαση1" xfId="29" builtinId="29" customBuiltin="1"/>
    <cellStyle name="Έμφαση2" xfId="32" builtinId="33" customBuiltin="1"/>
    <cellStyle name="Έμφαση3" xfId="36" builtinId="37" customBuiltin="1"/>
    <cellStyle name="Έμφαση4" xfId="40" builtinId="41" customBuiltin="1"/>
    <cellStyle name="Έμφαση5" xfId="44" builtinId="45" customBuiltin="1"/>
    <cellStyle name="Έμφαση6" xfId="48" builtinId="49" customBuiltin="1"/>
    <cellStyle name="Έξοδος" xfId="23" builtinId="21" customBuiltin="1"/>
    <cellStyle name="Επεξηγηματικό κείμενο" xfId="13" builtinId="53" customBuiltin="1"/>
    <cellStyle name="Επικεφαλίδα 1" xfId="2" builtinId="16" customBuiltin="1"/>
    <cellStyle name="Επικεφαλίδα 2" xfId="4" builtinId="17" customBuiltin="1"/>
    <cellStyle name="Επικεφαλίδα 3" xfId="11" builtinId="18" customBuiltin="1"/>
    <cellStyle name="Επικεφαλίδα 4" xfId="12" builtinId="19" customBuiltin="1"/>
    <cellStyle name="Ημερομηνία" xfId="15" xr:uid="{00000000-0005-0000-0000-000005000000}"/>
    <cellStyle name="Κακό" xfId="21" builtinId="27" customBuiltin="1"/>
    <cellStyle name="Καλό" xfId="20" builtinId="26" customBuiltin="1"/>
    <cellStyle name="Κανονικό" xfId="0" builtinId="0" customBuiltin="1"/>
    <cellStyle name="Κόμμα" xfId="6" builtinId="3" customBuiltin="1"/>
    <cellStyle name="Κόμμα [0]" xfId="7" builtinId="6" customBuiltin="1"/>
    <cellStyle name="Νόμισμα [0]" xfId="9" builtinId="7" customBuiltin="1"/>
    <cellStyle name="Νομισματική μονάδα" xfId="8" builtinId="4" customBuiltin="1"/>
    <cellStyle name="Ουδέτερο" xfId="22" builtinId="28" customBuiltin="1"/>
    <cellStyle name="Ποσοστό" xfId="10" builtinId="5" customBuiltin="1"/>
    <cellStyle name="Προειδοποιητικό κείμενο" xfId="27" builtinId="11" customBuiltin="1"/>
    <cellStyle name="Σημείωση" xfId="28" builtinId="10" customBuiltin="1"/>
    <cellStyle name="Συνδεδεμένο κελί" xfId="25" builtinId="24" customBuiltin="1"/>
    <cellStyle name="Σύνολο" xfId="14" builtinId="25" customBuiltin="1"/>
    <cellStyle name="Τηλέφωνο" xfId="16" xr:uid="{00000000-0005-0000-0000-000011000000}"/>
    <cellStyle name="Τίτλος" xfId="1" builtinId="15" customBuiltin="1"/>
    <cellStyle name="Υπερ-σύνδεση" xfId="3" builtinId="8" customBuiltin="1"/>
    <cellStyle name="Υπερ-σύνδεση που ακολουθήθηκε" xfId="5" builtinId="9" customBuiltin="1"/>
    <cellStyle name="Υπολογισμός" xfId="24" builtinId="22" customBuiltin="1"/>
    <cellStyle name="Υποσημείωση" xfId="17" xr:uid="{00000000-0005-0000-0000-000008000000}"/>
  </cellStyles>
  <dxfs count="6">
    <dxf>
      <alignment horizontal="left" vertical="center" textRotation="0" wrapText="0" indent="1" justifyLastLine="0" shrinkToFit="0" readingOrder="0"/>
    </dxf>
    <dxf>
      <alignment horizontal="left" textRotation="0" indent="1" justifyLastLine="0" shrinkToFit="0" readingOrder="0"/>
    </dxf>
    <dxf>
      <font>
        <b/>
        <i val="0"/>
        <strike val="0"/>
        <outline val="0"/>
        <shadow val="0"/>
        <u val="none"/>
        <vertAlign val="baseline"/>
        <sz val="11"/>
        <color theme="0"/>
        <name val="Arial"/>
        <family val="2"/>
        <scheme val="minor"/>
      </font>
      <fill>
        <patternFill patternType="solid">
          <fgColor indexed="64"/>
          <bgColor theme="4" tint="9.9948118533890809E-2"/>
        </patternFill>
      </fill>
    </dxf>
    <dxf>
      <fill>
        <patternFill>
          <bgColor theme="9" tint="0.79998168889431442"/>
        </patternFill>
      </fill>
    </dxf>
    <dxf>
      <font>
        <color theme="4" tint="0.79998168889431442"/>
      </font>
      <fill>
        <patternFill>
          <bgColor theme="4"/>
        </patternFill>
      </fill>
    </dxf>
    <dxf>
      <border>
        <bottom style="thin">
          <color theme="4" tint="-0.24994659260841701"/>
        </bottom>
      </border>
    </dxf>
  </dxfs>
  <tableStyles count="1" defaultPivotStyle="PivotStyleLight16">
    <tableStyle name="Βασικό τιμολόγιο" pivot="0" count="3" xr9:uid="{00000000-0011-0000-FFFF-FFFF00000000}">
      <tableStyleElement type="wholeTable" dxfId="5"/>
      <tableStyleElement type="headerRow"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ΣτοιχείαΤιμολογίου" displayName="ΣτοιχείαΤιμολογίου" ref="B11:E24" totalsRowShown="0" headerRowDxfId="2">
  <autoFilter ref="B11:E24" xr:uid="{00000000-0009-0000-0100-000001000000}">
    <filterColumn colId="0" hiddenButton="1"/>
    <filterColumn colId="1" hiddenButton="1"/>
    <filterColumn colId="2" hiddenButton="1"/>
    <filterColumn colId="3" hiddenButton="1"/>
  </autoFilter>
  <tableColumns count="4">
    <tableColumn id="1" xr3:uid="{00000000-0010-0000-0000-000001000000}" name="ΠΟΣΟΤΗΤΑ" dataDxfId="0" dataCellStyle="Κόμμα"/>
    <tableColumn id="2" xr3:uid="{00000000-0010-0000-0000-000002000000}" name="ΠΕΡΙΓΡΑΦΗ" dataDxfId="1"/>
    <tableColumn id="4" xr3:uid="{00000000-0010-0000-0000-000004000000}" name="ΤΙΜΗ ΜΟΝΑΔΑΣ" dataCellStyle="Νομισματική μονάδα"/>
    <tableColumn id="5" xr3:uid="{00000000-0010-0000-0000-000005000000}" name="ΠΟΣΟ" dataCellStyle="Νομισματική μονάδα">
      <calculatedColumnFormula>IF(ΣτοιχείαΤιμολογίου[[#This Row],[ΤΙΜΗ ΜΟΝΑΔΑΣ]]&lt;&gt;"",ΣτοιχείαΤιμολογίου[[#This Row],[ΠΟΣΟΤΗΤΑ]]*ΣτοιχείαΤιμολογίου[[#This Row],[ΤΙΜΗ ΜΟΝΑΔΑΣ]],"")</calculatedColumnFormula>
    </tableColumn>
  </tableColumns>
  <tableStyleInfo name="Βασικό τιμολόγιο" showFirstColumn="0" showLastColumn="0" showRowStripes="1" showColumnStripes="0"/>
  <extLst>
    <ext xmlns:x14="http://schemas.microsoft.com/office/spreadsheetml/2009/9/main" uri="{504A1905-F514-4f6f-8877-14C23A59335A}">
      <x14:table altTextSummary="Εισαγάγετε την ποσότητα, την περιγραφή των στοιχείων, την τιμή μονάδας και το ποσό σε αυτόν τον πίνακα. Προσθέστε τα έξοδα αποστολής στο τέλος του πίνακα. Το συνολικό οφειλόμενο ποσό υπολογίζεται αυτόματα"/>
    </ext>
  </extLst>
</table>
</file>

<file path=xl/theme/theme11.xml><?xml version="1.0" encoding="utf-8"?>
<a:theme xmlns:a="http://schemas.openxmlformats.org/drawingml/2006/main" name="Office Theme">
  <a:themeElements>
    <a:clrScheme name="tf00000041">
      <a:dk1>
        <a:srgbClr val="000000"/>
      </a:dk1>
      <a:lt1>
        <a:srgbClr val="FFFFFF"/>
      </a:lt1>
      <a:dk2>
        <a:srgbClr val="44546A"/>
      </a:dk2>
      <a:lt2>
        <a:srgbClr val="E7E6E6"/>
      </a:lt2>
      <a:accent1>
        <a:srgbClr val="005964"/>
      </a:accent1>
      <a:accent2>
        <a:srgbClr val="00ABB1"/>
      </a:accent2>
      <a:accent3>
        <a:srgbClr val="87E3DB"/>
      </a:accent3>
      <a:accent4>
        <a:srgbClr val="C5EABB"/>
      </a:accent4>
      <a:accent5>
        <a:srgbClr val="68C3DA"/>
      </a:accent5>
      <a:accent6>
        <a:srgbClr val="3BAE85"/>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4" /><Relationship Type="http://schemas.openxmlformats.org/officeDocument/2006/relationships/hyperlink" Target="../../../../../../../Downloads/Originals/interestingsite.com" TargetMode="External" Id="rId2" /><Relationship Type="http://schemas.openxmlformats.org/officeDocument/2006/relationships/hyperlink" Target="mailto:caneiro@interestingsit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9.9978637043366805E-2"/>
    <pageSetUpPr autoPageBreaks="0" fitToPage="1"/>
  </sheetPr>
  <dimension ref="B1:J27"/>
  <sheetViews>
    <sheetView showGridLines="0" tabSelected="1" zoomScaleNormal="100" workbookViewId="0"/>
  </sheetViews>
  <sheetFormatPr defaultColWidth="8.875" defaultRowHeight="30" customHeight="1"/>
  <cols>
    <col min="1" max="1" width="2.5" customWidth="1"/>
    <col min="2" max="2" width="35.625" style="6" customWidth="1"/>
    <col min="3" max="3" width="47.25" style="6" customWidth="1"/>
    <col min="4" max="5" width="25.5" customWidth="1"/>
    <col min="6" max="6" width="2.5" customWidth="1"/>
  </cols>
  <sheetData>
    <row r="1" spans="2:10" ht="61.15" customHeight="1">
      <c r="B1" s="2" t="s">
        <v>0</v>
      </c>
      <c r="C1" s="7"/>
      <c r="D1" s="18"/>
      <c r="E1" s="18" t="s">
        <v>21</v>
      </c>
    </row>
    <row r="2" spans="2:10" ht="22.15" customHeight="1">
      <c r="B2" s="3" t="s">
        <v>1</v>
      </c>
      <c r="C2" s="8" t="s">
        <v>6</v>
      </c>
      <c r="D2" s="19" t="s">
        <v>15</v>
      </c>
      <c r="E2" s="19">
        <v>1001</v>
      </c>
    </row>
    <row r="3" spans="2:10" ht="22.15" customHeight="1">
      <c r="B3" s="3" t="s">
        <v>2</v>
      </c>
      <c r="C3" s="8" t="s">
        <v>7</v>
      </c>
      <c r="D3" s="19" t="s">
        <v>16</v>
      </c>
      <c r="E3" s="20">
        <v>44927</v>
      </c>
    </row>
    <row r="4" spans="2:10" ht="22.15" customHeight="1">
      <c r="B4" s="40" t="s">
        <v>23</v>
      </c>
      <c r="C4" s="4" t="s">
        <v>8</v>
      </c>
      <c r="D4" s="19" t="s">
        <v>17</v>
      </c>
      <c r="E4" s="20">
        <v>44959</v>
      </c>
    </row>
    <row r="5" spans="2:10" ht="22.15" customHeight="1">
      <c r="B5" s="4"/>
      <c r="C5" s="4"/>
      <c r="D5" s="19"/>
      <c r="E5" s="20"/>
    </row>
    <row r="6" spans="2:10" ht="22.15" customHeight="1">
      <c r="B6" s="21"/>
      <c r="C6" s="21"/>
      <c r="D6" s="22"/>
      <c r="E6" s="23"/>
    </row>
    <row r="7" spans="2:10" s="11" customFormat="1" ht="21" customHeight="1">
      <c r="B7" s="24" t="s">
        <v>3</v>
      </c>
      <c r="C7" s="25" t="s">
        <v>9</v>
      </c>
      <c r="D7" s="24" t="s">
        <v>18</v>
      </c>
      <c r="E7" s="26" t="s">
        <v>9</v>
      </c>
    </row>
    <row r="8" spans="2:10" ht="48" customHeight="1">
      <c r="B8" s="5"/>
      <c r="C8" s="13" t="s">
        <v>10</v>
      </c>
      <c r="D8" s="12"/>
      <c r="E8" s="16" t="s">
        <v>10</v>
      </c>
    </row>
    <row r="9" spans="2:10" ht="22.15" customHeight="1">
      <c r="B9" s="5"/>
      <c r="C9" s="9" t="s">
        <v>11</v>
      </c>
      <c r="D9" s="12"/>
      <c r="E9" s="17" t="s">
        <v>11</v>
      </c>
    </row>
    <row r="10" spans="2:10" ht="23.1" customHeight="1">
      <c r="B10" s="14"/>
      <c r="C10" s="9"/>
      <c r="D10" s="14"/>
      <c r="E10" s="17"/>
      <c r="J10" s="15"/>
    </row>
    <row r="11" spans="2:10" s="10" customFormat="1" ht="40.15" customHeight="1">
      <c r="B11" s="27" t="s">
        <v>4</v>
      </c>
      <c r="C11" s="28" t="s">
        <v>12</v>
      </c>
      <c r="D11" s="29" t="s">
        <v>19</v>
      </c>
      <c r="E11" s="30" t="s">
        <v>22</v>
      </c>
    </row>
    <row r="12" spans="2:10" ht="40.15" customHeight="1">
      <c r="B12" s="31">
        <v>1</v>
      </c>
      <c r="C12" s="6" t="s">
        <v>13</v>
      </c>
      <c r="D12" s="1">
        <v>150</v>
      </c>
      <c r="E12" s="1">
        <f>IF(ΣτοιχείαΤιμολογίου[[#This Row],[ΤΙΜΗ ΜΟΝΑΔΑΣ]]&lt;&gt;"",ΣτοιχείαΤιμολογίου[[#This Row],[ΠΟΣΟΤΗΤΑ]]*ΣτοιχείαΤιμολογίου[[#This Row],[ΤΙΜΗ ΜΟΝΑΔΑΣ]],"")</f>
        <v>150</v>
      </c>
    </row>
    <row r="13" spans="2:10" ht="40.15" customHeight="1">
      <c r="B13" s="31">
        <v>2</v>
      </c>
      <c r="C13" s="6" t="s">
        <v>14</v>
      </c>
      <c r="D13" s="1">
        <v>40</v>
      </c>
      <c r="E13" s="1">
        <f>IF(ΣτοιχείαΤιμολογίου[[#This Row],[ΤΙΜΗ ΜΟΝΑΔΑΣ]]&lt;&gt;"",ΣτοιχείαΤιμολογίου[[#This Row],[ΠΟΣΟΤΗΤΑ]]*ΣτοιχείαΤιμολογίου[[#This Row],[ΤΙΜΗ ΜΟΝΑΔΑΣ]],"")</f>
        <v>80</v>
      </c>
    </row>
    <row r="14" spans="2:10" ht="40.15" customHeight="1">
      <c r="B14" s="31"/>
      <c r="D14" s="1"/>
      <c r="E14" s="1" t="str">
        <f>IF(ΣτοιχείαΤιμολογίου[[#This Row],[ΤΙΜΗ ΜΟΝΑΔΑΣ]]&lt;&gt;"",ΣτοιχείαΤιμολογίου[[#This Row],[ΠΟΣΟΤΗΤΑ]]*ΣτοιχείαΤιμολογίου[[#This Row],[ΤΙΜΗ ΜΟΝΑΔΑΣ]],"")</f>
        <v/>
      </c>
    </row>
    <row r="15" spans="2:10" ht="40.15" customHeight="1">
      <c r="B15" s="31"/>
      <c r="D15" s="1"/>
      <c r="E15" s="1" t="str">
        <f>IF(ΣτοιχείαΤιμολογίου[[#This Row],[ΤΙΜΗ ΜΟΝΑΔΑΣ]]&lt;&gt;"",ΣτοιχείαΤιμολογίου[[#This Row],[ΠΟΣΟΤΗΤΑ]]*ΣτοιχείαΤιμολογίου[[#This Row],[ΤΙΜΗ ΜΟΝΑΔΑΣ]],"")</f>
        <v/>
      </c>
    </row>
    <row r="16" spans="2:10" ht="40.15" customHeight="1">
      <c r="B16" s="31"/>
      <c r="D16" s="1"/>
      <c r="E16" s="1" t="str">
        <f>IF(ΣτοιχείαΤιμολογίου[[#This Row],[ΤΙΜΗ ΜΟΝΑΔΑΣ]]&lt;&gt;"",ΣτοιχείαΤιμολογίου[[#This Row],[ΠΟΣΟΤΗΤΑ]]*ΣτοιχείαΤιμολογίου[[#This Row],[ΤΙΜΗ ΜΟΝΑΔΑΣ]],"")</f>
        <v/>
      </c>
    </row>
    <row r="17" spans="2:5" ht="40.15" customHeight="1">
      <c r="B17" s="31"/>
      <c r="D17" s="1"/>
      <c r="E17" s="1" t="str">
        <f>IF(ΣτοιχείαΤιμολογίου[[#This Row],[ΤΙΜΗ ΜΟΝΑΔΑΣ]]&lt;&gt;"",ΣτοιχείαΤιμολογίου[[#This Row],[ΠΟΣΟΤΗΤΑ]]*ΣτοιχείαΤιμολογίου[[#This Row],[ΤΙΜΗ ΜΟΝΑΔΑΣ]],"")</f>
        <v/>
      </c>
    </row>
    <row r="18" spans="2:5" ht="40.15" customHeight="1">
      <c r="B18" s="31"/>
      <c r="D18" s="1"/>
      <c r="E18" s="1" t="str">
        <f>IF(ΣτοιχείαΤιμολογίου[[#This Row],[ΤΙΜΗ ΜΟΝΑΔΑΣ]]&lt;&gt;"",ΣτοιχείαΤιμολογίου[[#This Row],[ΠΟΣΟΤΗΤΑ]]*ΣτοιχείαΤιμολογίου[[#This Row],[ΤΙΜΗ ΜΟΝΑΔΑΣ]],"")</f>
        <v/>
      </c>
    </row>
    <row r="19" spans="2:5" ht="40.15" customHeight="1">
      <c r="B19" s="31"/>
      <c r="D19" s="1"/>
      <c r="E19" s="1" t="str">
        <f>IF(ΣτοιχείαΤιμολογίου[[#This Row],[ΤΙΜΗ ΜΟΝΑΔΑΣ]]&lt;&gt;"",ΣτοιχείαΤιμολογίου[[#This Row],[ΠΟΣΟΤΗΤΑ]]*ΣτοιχείαΤιμολογίου[[#This Row],[ΤΙΜΗ ΜΟΝΑΔΑΣ]],"")</f>
        <v/>
      </c>
    </row>
    <row r="20" spans="2:5" ht="40.15" customHeight="1">
      <c r="B20" s="31"/>
      <c r="D20" s="1"/>
      <c r="E20" s="1" t="str">
        <f>IF(ΣτοιχείαΤιμολογίου[[#This Row],[ΤΙΜΗ ΜΟΝΑΔΑΣ]]&lt;&gt;"",ΣτοιχείαΤιμολογίου[[#This Row],[ΠΟΣΟΤΗΤΑ]]*ΣτοιχείαΤιμολογίου[[#This Row],[ΤΙΜΗ ΜΟΝΑΔΑΣ]],"")</f>
        <v/>
      </c>
    </row>
    <row r="21" spans="2:5" ht="40.15" customHeight="1">
      <c r="B21" s="31"/>
      <c r="D21" s="1"/>
      <c r="E21" s="1" t="str">
        <f>IF(ΣτοιχείαΤιμολογίου[[#This Row],[ΤΙΜΗ ΜΟΝΑΔΑΣ]]&lt;&gt;"",ΣτοιχείαΤιμολογίου[[#This Row],[ΠΟΣΟΤΗΤΑ]]*ΣτοιχείαΤιμολογίου[[#This Row],[ΤΙΜΗ ΜΟΝΑΔΑΣ]],"")</f>
        <v/>
      </c>
    </row>
    <row r="22" spans="2:5" ht="40.15" customHeight="1">
      <c r="B22" s="31"/>
      <c r="D22" s="1"/>
      <c r="E22" s="1" t="str">
        <f>IF(ΣτοιχείαΤιμολογίου[[#This Row],[ΤΙΜΗ ΜΟΝΑΔΑΣ]]&lt;&gt;"",ΣτοιχείαΤιμολογίου[[#This Row],[ΠΟΣΟΤΗΤΑ]]*ΣτοιχείαΤιμολογίου[[#This Row],[ΤΙΜΗ ΜΟΝΑΔΑΣ]],"")</f>
        <v/>
      </c>
    </row>
    <row r="23" spans="2:5" ht="40.15" customHeight="1">
      <c r="B23" s="31"/>
      <c r="D23" s="1"/>
      <c r="E23" s="1" t="str">
        <f>IF(ΣτοιχείαΤιμολογίου[[#This Row],[ΤΙΜΗ ΜΟΝΑΔΑΣ]]&lt;&gt;"",ΣτοιχείαΤιμολογίου[[#This Row],[ΠΟΣΟΤΗΤΑ]]*ΣτοιχείαΤιμολογίου[[#This Row],[ΤΙΜΗ ΜΟΝΑΔΑΣ]],"")</f>
        <v/>
      </c>
    </row>
    <row r="24" spans="2:5" ht="40.15" customHeight="1">
      <c r="B24" s="32"/>
      <c r="D24" s="1"/>
      <c r="E24" s="1" t="str">
        <f>IF(ΣτοιχείαΤιμολογίου[[#This Row],[ΤΙΜΗ ΜΟΝΑΔΑΣ]]&lt;&gt;"",ΣτοιχείαΤιμολογίου[[#This Row],[ΠΟΣΟΤΗΤΑ]]*ΣτοιχείαΤιμολογίου[[#This Row],[ΤΙΜΗ ΜΟΝΑΔΑΣ]],"")</f>
        <v/>
      </c>
    </row>
    <row r="25" spans="2:5" ht="50.1" customHeight="1">
      <c r="B25" s="33" t="str">
        <f>"Να γίνουν όλες οι επιταγές πληρωτέες σε "&amp; ΕπωνυμίαΕταιρείας</f>
        <v>Να γίνουν όλες οι επιταγές πληρωτέες σε ΟΜΙΛΟΣ CANEIRO</v>
      </c>
      <c r="C25" s="33"/>
      <c r="D25" s="34" t="s">
        <v>20</v>
      </c>
      <c r="E25" s="35">
        <v>5</v>
      </c>
    </row>
    <row r="26" spans="2:5" ht="50.1" customHeight="1">
      <c r="B26" s="36" t="s">
        <v>5</v>
      </c>
      <c r="C26" s="37"/>
      <c r="D26" s="38" t="s">
        <v>24</v>
      </c>
      <c r="E26" s="39">
        <f>SUM(E12:E24,E25)</f>
        <v>235</v>
      </c>
    </row>
    <row r="27" spans="2:5" ht="30" customHeight="1">
      <c r="E27" s="41"/>
    </row>
  </sheetData>
  <dataValidations count="32">
    <dataValidation allowBlank="1" showInputMessage="1" showErrorMessage="1" prompt="Δημιουργήστε ένα βασικό τιμολόγιο με τιμή μονάδας σε αυτό το βιβλίο εργασίας" sqref="A1" xr:uid="{00000000-0002-0000-0000-000000000000}"/>
    <dataValidation allowBlank="1" showInputMessage="1" showErrorMessage="1" prompt="Σε αυτό το κελί, εισαγάγετε την επωνυμία της εταιρείας για την οποία δημιουργείτε το τιμολόγιο. Στα κελιά B2 έως C4, εισαγάγετε τα στοιχεία της εταιρείας. Ο τίτλος αυτού του φύλλου εργασίας βρίσκεται στο κελί E1" sqref="B1" xr:uid="{00000000-0002-0000-0000-000001000000}"/>
    <dataValidation allowBlank="1" showInputMessage="1" showErrorMessage="1" prompt="Ο τίτλος αυτού του φύλλου εργασίας βρίσκεται σε αυτό το κελί. Εισαγάγετε τα στοιχεία του τιμολογίου στα κελιά D2 έως E4" sqref="E1" xr:uid="{00000000-0002-0000-0000-000002000000}"/>
    <dataValidation allowBlank="1" showInputMessage="1" showErrorMessage="1" prompt="Εισαγάγετε τον αριθμό τιμολογίου σε αυτό το κελί" sqref="E2" xr:uid="{00000000-0002-0000-0000-000003000000}"/>
    <dataValidation allowBlank="1" showInputMessage="1" showErrorMessage="1" prompt="Εισαγάγετε τον αριθμό τιμολογίου στο κελί στα δεξιά" sqref="D2" xr:uid="{00000000-0002-0000-0000-000004000000}"/>
    <dataValidation allowBlank="1" showInputMessage="1" showErrorMessage="1" prompt="Εισαγάγετε την ημερομηνία του τιμολογίου σε αυτό το κελί" sqref="E3" xr:uid="{00000000-0002-0000-0000-000005000000}"/>
    <dataValidation allowBlank="1" showInputMessage="1" showErrorMessage="1" prompt="Εισαγάγετε την ημερομηνία του τιμολογίου στο κελί στα δεξιά" sqref="D3" xr:uid="{00000000-0002-0000-0000-000006000000}"/>
    <dataValidation allowBlank="1" showInputMessage="1" showErrorMessage="1" prompt="Εισαγάγετε την προθεσμία σε αυτό το κελί" sqref="E4:E6" xr:uid="{00000000-0002-0000-0000-000007000000}"/>
    <dataValidation allowBlank="1" showInputMessage="1" showErrorMessage="1" prompt="Εισαγάγετε την προθεσμία στο κελί στα δεξιά" sqref="D4:D6" xr:uid="{00000000-0002-0000-0000-000008000000}"/>
    <dataValidation allowBlank="1" showInputMessage="1" showErrorMessage="1" prompt="Εισαγάγετε το όνομα του πελάτη σε αυτό το κελί" sqref="C7" xr:uid="{00000000-0002-0000-0000-000009000000}"/>
    <dataValidation allowBlank="1" showInputMessage="1" showErrorMessage="1" prompt="Εισαγάγετε τη διεύθυνση του πελάτη σε αυτό το κελί" sqref="C8" xr:uid="{00000000-0002-0000-0000-00000A000000}"/>
    <dataValidation allowBlank="1" showInputMessage="1" showErrorMessage="1" prompt="Εισαγάγετε τον αριθμό τηλεφώνου του πελάτη σε αυτό το κελί" sqref="C9:C10 E9" xr:uid="{00000000-0002-0000-0000-00000B000000}"/>
    <dataValidation allowBlank="1" showInputMessage="1" showErrorMessage="1" prompt="Εισαγάγετε την επωνυμία της εταιρείας αποστολής σε αυτό το κελί" sqref="E7" xr:uid="{00000000-0002-0000-0000-00000C000000}"/>
    <dataValidation allowBlank="1" showInputMessage="1" showErrorMessage="1" prompt="Εισαγάγετε τη διεύθυνση αποστολής σε αυτό το κελί" sqref="E8" xr:uid="{00000000-0002-0000-0000-00000D000000}"/>
    <dataValidation allowBlank="1" showInputMessage="1" showErrorMessage="1" prompt="Εισαγάγετε τον αριθμό τηλεφώνου αποστολής σε αυτό το κελί" sqref="E10" xr:uid="{00000000-0002-0000-0000-00000E000000}"/>
    <dataValidation allowBlank="1" showInputMessage="1" showErrorMessage="1" prompt="Εισαγάγετε την περιγραφή σε αυτή τη στήλη, κάτω από αυτή την επικεφαλίδα" sqref="C11" xr:uid="{00000000-0002-0000-0000-00000F000000}"/>
    <dataValidation allowBlank="1" showInputMessage="1" showErrorMessage="1" prompt="Εισαγάγετε την ποσότητα σε αυτή τη στήλη, κάτω από αυτή την επικεφαλίδα" sqref="B11" xr:uid="{00000000-0002-0000-0000-000010000000}"/>
    <dataValidation allowBlank="1" showInputMessage="1" showErrorMessage="1" prompt="Εισαγάγετε την τιμή μονάδας σε αυτή τη στήλη, κάτω από αυτή την επικεφαλίδα" sqref="D11" xr:uid="{00000000-0002-0000-0000-000011000000}"/>
    <dataValidation allowBlank="1" showInputMessage="1" showErrorMessage="1" prompt="Το ποσό για κάθε περιγραφή στη στήλη C ενημερώνεται αυτόματα σε αυτή τη στήλη, κάτω από αυτή την επικεφαλίδα. Στο κελί κάτω από τον πίνακα, εισαγάγετε τις χρεώσεις αποστολής, για να υπολογίσετε το συνολικό οφειλόμενο ποσό" sqref="E11" xr:uid="{00000000-0002-0000-0000-000012000000}"/>
    <dataValidation allowBlank="1" showInputMessage="1" showErrorMessage="1" prompt="Εισαγάγετε τις χρεώσεις αποστολής σε αυτό το κελί" sqref="E25" xr:uid="{00000000-0002-0000-0000-000013000000}"/>
    <dataValidation allowBlank="1" showInputMessage="1" showErrorMessage="1" prompt="Το συνολικό ποσό υπολογίζεται αυτόματα σε αυτό το κελί" sqref="E26" xr:uid="{00000000-0002-0000-0000-000014000000}"/>
    <dataValidation allowBlank="1" showInputMessage="1" showErrorMessage="1" prompt="Εισαγάγετε τη διεύθυνση της εταιρείας τιμολόγησης σε αυτό το κελί" sqref="B2" xr:uid="{00000000-0002-0000-0000-000015000000}"/>
    <dataValidation allowBlank="1" showInputMessage="1" showErrorMessage="1" prompt="Εισαγάγετε την πόλη, το νομό και τον ταχυδρομικό κώδικα σε αυτό το κελί" sqref="B3" xr:uid="{00000000-0002-0000-0000-000016000000}"/>
    <dataValidation allowBlank="1" showInputMessage="1" showErrorMessage="1" prompt="Εισαγάγετε τον αριθμό τηλεφώνου σε αυτό το κελί" sqref="B4:B6" xr:uid="{00000000-0002-0000-0000-000017000000}"/>
    <dataValidation allowBlank="1" showInputMessage="1" showErrorMessage="1" prompt="Εισαγάγετε τον αριθμό του φαξ σε αυτό το κελί" sqref="C4:C6" xr:uid="{00000000-0002-0000-0000-000018000000}"/>
    <dataValidation allowBlank="1" showInputMessage="1" showErrorMessage="1" prompt="Εισαγάγετε την τοποθεσία web της εταιρείας σε αυτό το κελί" sqref="C3" xr:uid="{00000000-0002-0000-0000-000019000000}"/>
    <dataValidation allowBlank="1" showInputMessage="1" showErrorMessage="1" prompt="Εισαγάγετε τη διεύθυνση ηλεκτρονικού ταχυδρομείου της εταιρείας σε αυτό το κελί" sqref="C2" xr:uid="{00000000-0002-0000-0000-00001A000000}"/>
    <dataValidation allowBlank="1" showInputMessage="1" showErrorMessage="1" prompt="Εισαγάγετε τα στοιχεία χρέωσης στα κελιά στα δεξιά, εισαγάγετε τα στοιχεία αποστολής ξεκινώντας από το κελί D5" sqref="B7" xr:uid="{00000000-0002-0000-0000-00001B000000}"/>
    <dataValidation allowBlank="1" showInputMessage="1" showErrorMessage="1" prompt="Εισαγάγετε τα στοιχεία αποστολής στα κελιά στα δεξιά, εισαγάγετε τα στοιχεία του τιμολογίου στον πίνακα ξεκινώντας από το κελί B11" sqref="D7" xr:uid="{00000000-0002-0000-0000-00001C000000}"/>
    <dataValidation allowBlank="1" showInputMessage="1" showErrorMessage="1" prompt="Εισαγάγετε τις χρεώσεις αποστολής στο κελί στα δεξιά" sqref="D25" xr:uid="{00000000-0002-0000-0000-00001D000000}"/>
    <dataValidation allowBlank="1" showInputMessage="1" showErrorMessage="1" prompt="Το σύνολο για αυτό το τιμολόγιο υπολογίζεται αυτόματα στο κελί στα δεξιά" sqref="D26" xr:uid="{00000000-0002-0000-0000-00001E000000}"/>
    <dataValidation allowBlank="1" showInputMessage="1" showErrorMessage="1" prompt="Η επωνυμία της εταιρείας προσαρτάται αυτόματα σε αυτό το κελί. Εισαγάγετε το κόστος αποστολής στα κελιά στα δεξιά" sqref="B25:C25" xr:uid="{00000000-0002-0000-0000-00001F000000}"/>
  </dataValidations>
  <hyperlinks>
    <hyperlink ref="C2" r:id="rId1" xr:uid="{00000000-0004-0000-0000-000000000000}"/>
    <hyperlink ref="C3" r:id="rId2" xr:uid="{00000000-0004-0000-0000-000001000000}"/>
  </hyperlinks>
  <printOptions horizontalCentered="1"/>
  <pageMargins left="0.7" right="0.7" top="0.75" bottom="0.75" header="0.3" footer="0.3"/>
  <pageSetup paperSize="9" fitToHeight="0" orientation="portrait" r:id="rId3"/>
  <headerFooter differentFirst="1">
    <oddFooter>Page &amp;P of &amp;N</oddFooter>
  </headerFooter>
  <ignoredErrors>
    <ignoredError sqref="E14:E18 E19:E22 E24" emptyCellReference="1"/>
  </ignoredErrors>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41F58076-F944-402D-8921-78160D0D77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9F3C485A-1E3A-447A-9DDE-D448C9F88894}">
  <ds:schemaRefs>
    <ds:schemaRef ds:uri="http://schemas.microsoft.com/sharepoint/v3/contenttype/forms"/>
  </ds:schemaRefs>
</ds:datastoreItem>
</file>

<file path=customXml/itemProps31.xml><?xml version="1.0" encoding="utf-8"?>
<ds:datastoreItem xmlns:ds="http://schemas.openxmlformats.org/officeDocument/2006/customXml" ds:itemID="{107C8F79-23BD-4394-BEB3-2EB534154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TM00000041</ap:Template>
  <ap:ScaleCrop>false</ap:ScaleCrop>
  <ap:HeadingPairs>
    <vt:vector baseType="variant" size="4">
      <vt:variant>
        <vt:lpstr>Φύλλα εργασίας</vt:lpstr>
      </vt:variant>
      <vt:variant>
        <vt:i4>1</vt:i4>
      </vt:variant>
      <vt:variant>
        <vt:lpstr>Καθορισμένες περιοχές</vt:lpstr>
      </vt:variant>
      <vt:variant>
        <vt:i4>5</vt:i4>
      </vt:variant>
    </vt:vector>
  </ap:HeadingPairs>
  <ap:TitlesOfParts>
    <vt:vector baseType="lpstr" size="6">
      <vt:lpstr>Τιμολόγιο</vt:lpstr>
      <vt:lpstr>Τιμολόγιο!Print_Titles</vt:lpstr>
      <vt:lpstr>ΕπωνυμίαΕταιρείας</vt:lpstr>
      <vt:lpstr>ΠεριοχήΤίτλουΓραμμής1..E4</vt:lpstr>
      <vt:lpstr>ΠεριοχήΤίτλουΓραμμής2..E23</vt:lpstr>
      <vt:lpstr>ΤίτλοςΣτήλης1</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2022-11-15T22:41:20Z</dcterms:created>
  <dcterms:modified xsi:type="dcterms:W3CDTF">2022-12-13T09:43:36Z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