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" yWindow="-30" windowWidth="14955" windowHeight="5040"/>
  </bookViews>
  <sheets>
    <sheet name="Petsitter-Rechnung" sheetId="1" r:id="rId1"/>
  </sheets>
  <definedNames>
    <definedName name="_xlnm.Print_Area" localSheetId="0">'Petsitter-Rechnung'!$A$1:$M$42</definedName>
  </definedNames>
  <calcPr calcId="145621"/>
</workbook>
</file>

<file path=xl/calcChain.xml><?xml version="1.0" encoding="utf-8"?>
<calcChain xmlns="http://schemas.openxmlformats.org/spreadsheetml/2006/main">
  <c r="G3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G40" i="1"/>
  <c r="G42" i="1" s="1"/>
  <c r="G43" i="1" s="1"/>
  <c r="G45" i="1" s="1"/>
</calcChain>
</file>

<file path=xl/sharedStrings.xml><?xml version="1.0" encoding="utf-8"?>
<sst xmlns="http://schemas.openxmlformats.org/spreadsheetml/2006/main" count="40" uniqueCount="33">
  <si>
    <t>[Firmenname]</t>
  </si>
  <si>
    <t>[Adresse]</t>
  </si>
  <si>
    <t>[Telefonnummer]</t>
  </si>
  <si>
    <t>Petsitter-Rechnung</t>
  </si>
  <si>
    <t>Name des Besitzers:</t>
  </si>
  <si>
    <t>Abreisedatum:</t>
  </si>
  <si>
    <t>Haustiername(n):</t>
  </si>
  <si>
    <t>Rückkehrdatum:</t>
  </si>
  <si>
    <t>Wochentag</t>
  </si>
  <si>
    <t>Datum</t>
  </si>
  <si>
    <t>Geleistete Dienste (Füttern, Katzenklo säubern, Spielen, Ausführen usw.)</t>
  </si>
  <si>
    <t>Arbeitsbeginn</t>
  </si>
  <si>
    <t>Arbeitsende</t>
  </si>
  <si>
    <t>Gesamtdauer (Minuten)</t>
  </si>
  <si>
    <t>Zusätzliche Leistungen</t>
  </si>
  <si>
    <t>Montag</t>
  </si>
  <si>
    <t>Dienstag</t>
  </si>
  <si>
    <t>Mittwoch</t>
  </si>
  <si>
    <t>Donnerstag</t>
  </si>
  <si>
    <t>Freitag</t>
  </si>
  <si>
    <t>Samstag</t>
  </si>
  <si>
    <t>Sonntag</t>
  </si>
  <si>
    <t>Anmerkungen:</t>
  </si>
  <si>
    <t>Zwischensumme der Zusatzleistungen</t>
  </si>
  <si>
    <t>Gesamtanzahl der Besuche</t>
  </si>
  <si>
    <t>Kosten pro Besuch</t>
  </si>
  <si>
    <t>Kosten aller Besuche</t>
  </si>
  <si>
    <t>Gesamtkosten</t>
  </si>
  <si>
    <t>Hinterlegte Kaution</t>
  </si>
  <si>
    <t>Ausstehender Betrag</t>
  </si>
  <si>
    <t>Richten Sie Ihre Überweisung bitte an folgendes Konto: [Kto-Nr/BLZ]</t>
  </si>
  <si>
    <t>Es wird um Bezahlung innerhalb von 7 Tagen gebeten.</t>
  </si>
  <si>
    <t>[PLZ, Stadt]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</si>
</sst>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h:mm;@"/>
    <numFmt numFmtId="165" formatCode="dd\.mm\.yy;@"/>
    <numFmt numFmtId="166" formatCode="&quot;€&quot;\ #,##0.00_);\(&quot;€&quot;\ #,##0.00\)"/>
  </numFmts>
  <fonts count="7" x14ac:knownFonts="1">
    <font>
      <sz val="10"/>
      <name val="Arial"/>
    </font>
    <font>
      <sz val="14"/>
      <name val="Arial"/>
    </font>
    <font>
      <b/>
      <sz val="16"/>
      <color indexed="9"/>
      <name val="Arial"/>
      <family val="2"/>
    </font>
    <font>
      <sz val="14"/>
      <color indexed="9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medium">
        <color indexed="64"/>
      </right>
      <top style="medium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medium">
        <color indexed="23"/>
      </bottom>
      <diagonal/>
    </border>
    <border>
      <left style="thin">
        <color indexed="23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medium">
        <color indexed="2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4" borderId="4" xfId="0" applyFill="1" applyBorder="1"/>
    <xf numFmtId="0" fontId="0" fillId="0" borderId="5" xfId="0" applyBorder="1" applyAlignment="1">
      <alignment wrapText="1"/>
    </xf>
    <xf numFmtId="0" fontId="0" fillId="4" borderId="6" xfId="0" applyFill="1" applyBorder="1"/>
    <xf numFmtId="0" fontId="0" fillId="4" borderId="7" xfId="0" applyFill="1" applyBorder="1"/>
    <xf numFmtId="0" fontId="0" fillId="0" borderId="8" xfId="0" applyBorder="1" applyAlignment="1">
      <alignment wrapText="1"/>
    </xf>
    <xf numFmtId="0" fontId="0" fillId="4" borderId="9" xfId="0" applyFill="1" applyBorder="1"/>
    <xf numFmtId="0" fontId="0" fillId="0" borderId="10" xfId="0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0" borderId="13" xfId="0" applyBorder="1" applyAlignment="1">
      <alignment wrapText="1"/>
    </xf>
    <xf numFmtId="0" fontId="0" fillId="4" borderId="14" xfId="0" applyFill="1" applyBorder="1"/>
    <xf numFmtId="0" fontId="0" fillId="0" borderId="15" xfId="0" applyBorder="1"/>
    <xf numFmtId="164" fontId="0" fillId="0" borderId="7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4" borderId="18" xfId="0" applyFill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vertical="top" wrapText="1"/>
    </xf>
    <xf numFmtId="0" fontId="0" fillId="0" borderId="0" xfId="0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horizontal="right"/>
    </xf>
    <xf numFmtId="0" fontId="5" fillId="0" borderId="25" xfId="0" applyFont="1" applyFill="1" applyBorder="1"/>
    <xf numFmtId="166" fontId="0" fillId="0" borderId="37" xfId="0" applyNumberFormat="1" applyBorder="1"/>
    <xf numFmtId="166" fontId="0" fillId="0" borderId="38" xfId="0" applyNumberFormat="1" applyBorder="1"/>
    <xf numFmtId="166" fontId="0" fillId="0" borderId="39" xfId="0" applyNumberFormat="1" applyBorder="1"/>
    <xf numFmtId="166" fontId="0" fillId="0" borderId="40" xfId="0" applyNumberFormat="1" applyBorder="1"/>
    <xf numFmtId="166" fontId="0" fillId="0" borderId="41" xfId="0" applyNumberFormat="1" applyBorder="1"/>
    <xf numFmtId="166" fontId="0" fillId="4" borderId="18" xfId="0" applyNumberFormat="1" applyFill="1" applyBorder="1"/>
    <xf numFmtId="166" fontId="0" fillId="0" borderId="18" xfId="0" applyNumberFormat="1" applyBorder="1"/>
    <xf numFmtId="166" fontId="0" fillId="4" borderId="17" xfId="0" applyNumberFormat="1" applyFill="1" applyBorder="1"/>
    <xf numFmtId="165" fontId="0" fillId="0" borderId="35" xfId="0" applyNumberFormat="1" applyBorder="1" applyAlignment="1">
      <alignment vertical="center"/>
    </xf>
    <xf numFmtId="165" fontId="0" fillId="0" borderId="36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65" fontId="0" fillId="0" borderId="34" xfId="0" applyNumberForma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0" fillId="0" borderId="31" xfId="0" applyBorder="1" applyAlignment="1">
      <alignment vertical="center"/>
    </xf>
    <xf numFmtId="0" fontId="0" fillId="0" borderId="0" xfId="0"/>
    <xf numFmtId="0" fontId="0" fillId="0" borderId="32" xfId="0" applyBorder="1" applyAlignment="1">
      <alignment vertical="center"/>
    </xf>
    <xf numFmtId="165" fontId="0" fillId="0" borderId="33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47625</xdr:rowOff>
    </xdr:from>
    <xdr:to>
      <xdr:col>6</xdr:col>
      <xdr:colOff>695325</xdr:colOff>
      <xdr:row>5</xdr:row>
      <xdr:rowOff>314325</xdr:rowOff>
    </xdr:to>
    <xdr:grpSp>
      <xdr:nvGrpSpPr>
        <xdr:cNvPr id="1071" name="Group 47" descr="Welpe"/>
        <xdr:cNvGrpSpPr>
          <a:grpSpLocks/>
        </xdr:cNvGrpSpPr>
      </xdr:nvGrpSpPr>
      <xdr:grpSpPr bwMode="auto">
        <a:xfrm>
          <a:off x="5305425" y="352425"/>
          <a:ext cx="1133475" cy="942975"/>
          <a:chOff x="485" y="36"/>
          <a:chExt cx="106" cy="100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485" y="36"/>
            <a:ext cx="106" cy="1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 descr="Welpe"/>
          <xdr:cNvSpPr>
            <a:spLocks/>
          </xdr:cNvSpPr>
        </xdr:nvSpPr>
        <xdr:spPr bwMode="auto">
          <a:xfrm>
            <a:off x="486" y="37"/>
            <a:ext cx="104" cy="98"/>
          </a:xfrm>
          <a:custGeom>
            <a:avLst/>
            <a:gdLst>
              <a:gd name="T0" fmla="*/ 23 w 2186"/>
              <a:gd name="T1" fmla="*/ 975 h 2060"/>
              <a:gd name="T2" fmla="*/ 59 w 2186"/>
              <a:gd name="T3" fmla="*/ 859 h 2060"/>
              <a:gd name="T4" fmla="*/ 98 w 2186"/>
              <a:gd name="T5" fmla="*/ 771 h 2060"/>
              <a:gd name="T6" fmla="*/ 146 w 2186"/>
              <a:gd name="T7" fmla="*/ 676 h 2060"/>
              <a:gd name="T8" fmla="*/ 188 w 2186"/>
              <a:gd name="T9" fmla="*/ 602 h 2060"/>
              <a:gd name="T10" fmla="*/ 221 w 2186"/>
              <a:gd name="T11" fmla="*/ 553 h 2060"/>
              <a:gd name="T12" fmla="*/ 255 w 2186"/>
              <a:gd name="T13" fmla="*/ 504 h 2060"/>
              <a:gd name="T14" fmla="*/ 293 w 2186"/>
              <a:gd name="T15" fmla="*/ 455 h 2060"/>
              <a:gd name="T16" fmla="*/ 333 w 2186"/>
              <a:gd name="T17" fmla="*/ 406 h 2060"/>
              <a:gd name="T18" fmla="*/ 375 w 2186"/>
              <a:gd name="T19" fmla="*/ 360 h 2060"/>
              <a:gd name="T20" fmla="*/ 420 w 2186"/>
              <a:gd name="T21" fmla="*/ 314 h 2060"/>
              <a:gd name="T22" fmla="*/ 469 w 2186"/>
              <a:gd name="T23" fmla="*/ 270 h 2060"/>
              <a:gd name="T24" fmla="*/ 518 w 2186"/>
              <a:gd name="T25" fmla="*/ 229 h 2060"/>
              <a:gd name="T26" fmla="*/ 600 w 2186"/>
              <a:gd name="T27" fmla="*/ 170 h 2060"/>
              <a:gd name="T28" fmla="*/ 718 w 2186"/>
              <a:gd name="T29" fmla="*/ 104 h 2060"/>
              <a:gd name="T30" fmla="*/ 846 w 2186"/>
              <a:gd name="T31" fmla="*/ 51 h 2060"/>
              <a:gd name="T32" fmla="*/ 985 w 2186"/>
              <a:gd name="T33" fmla="*/ 16 h 2060"/>
              <a:gd name="T34" fmla="*/ 1297 w 2186"/>
              <a:gd name="T35" fmla="*/ 7 h 2060"/>
              <a:gd name="T36" fmla="*/ 1633 w 2186"/>
              <a:gd name="T37" fmla="*/ 94 h 2060"/>
              <a:gd name="T38" fmla="*/ 1773 w 2186"/>
              <a:gd name="T39" fmla="*/ 161 h 2060"/>
              <a:gd name="T40" fmla="*/ 1890 w 2186"/>
              <a:gd name="T41" fmla="*/ 239 h 2060"/>
              <a:gd name="T42" fmla="*/ 1986 w 2186"/>
              <a:gd name="T43" fmla="*/ 328 h 2060"/>
              <a:gd name="T44" fmla="*/ 2025 w 2186"/>
              <a:gd name="T45" fmla="*/ 376 h 2060"/>
              <a:gd name="T46" fmla="*/ 2060 w 2186"/>
              <a:gd name="T47" fmla="*/ 426 h 2060"/>
              <a:gd name="T48" fmla="*/ 2090 w 2186"/>
              <a:gd name="T49" fmla="*/ 478 h 2060"/>
              <a:gd name="T50" fmla="*/ 2138 w 2186"/>
              <a:gd name="T51" fmla="*/ 586 h 2060"/>
              <a:gd name="T52" fmla="*/ 2180 w 2186"/>
              <a:gd name="T53" fmla="*/ 756 h 2060"/>
              <a:gd name="T54" fmla="*/ 2172 w 2186"/>
              <a:gd name="T55" fmla="*/ 1106 h 2060"/>
              <a:gd name="T56" fmla="*/ 2135 w 2186"/>
              <a:gd name="T57" fmla="*/ 1276 h 2060"/>
              <a:gd name="T58" fmla="*/ 2100 w 2186"/>
              <a:gd name="T59" fmla="*/ 1382 h 2060"/>
              <a:gd name="T60" fmla="*/ 2061 w 2186"/>
              <a:gd name="T61" fmla="*/ 1483 h 2060"/>
              <a:gd name="T62" fmla="*/ 2017 w 2186"/>
              <a:gd name="T63" fmla="*/ 1575 h 2060"/>
              <a:gd name="T64" fmla="*/ 1970 w 2186"/>
              <a:gd name="T65" fmla="*/ 1658 h 2060"/>
              <a:gd name="T66" fmla="*/ 1917 w 2186"/>
              <a:gd name="T67" fmla="*/ 1731 h 2060"/>
              <a:gd name="T68" fmla="*/ 1859 w 2186"/>
              <a:gd name="T69" fmla="*/ 1795 h 2060"/>
              <a:gd name="T70" fmla="*/ 1794 w 2186"/>
              <a:gd name="T71" fmla="*/ 1852 h 2060"/>
              <a:gd name="T72" fmla="*/ 1723 w 2186"/>
              <a:gd name="T73" fmla="*/ 1899 h 2060"/>
              <a:gd name="T74" fmla="*/ 1613 w 2186"/>
              <a:gd name="T75" fmla="*/ 1958 h 2060"/>
              <a:gd name="T76" fmla="*/ 1454 w 2186"/>
              <a:gd name="T77" fmla="*/ 2013 h 2060"/>
              <a:gd name="T78" fmla="*/ 1291 w 2186"/>
              <a:gd name="T79" fmla="*/ 2046 h 2060"/>
              <a:gd name="T80" fmla="*/ 830 w 2186"/>
              <a:gd name="T81" fmla="*/ 2045 h 2060"/>
              <a:gd name="T82" fmla="*/ 514 w 2186"/>
              <a:gd name="T83" fmla="*/ 1954 h 2060"/>
              <a:gd name="T84" fmla="*/ 402 w 2186"/>
              <a:gd name="T85" fmla="*/ 1894 h 2060"/>
              <a:gd name="T86" fmla="*/ 301 w 2186"/>
              <a:gd name="T87" fmla="*/ 1824 h 2060"/>
              <a:gd name="T88" fmla="*/ 213 w 2186"/>
              <a:gd name="T89" fmla="*/ 1743 h 2060"/>
              <a:gd name="T90" fmla="*/ 141 w 2186"/>
              <a:gd name="T91" fmla="*/ 1654 h 2060"/>
              <a:gd name="T92" fmla="*/ 110 w 2186"/>
              <a:gd name="T93" fmla="*/ 1606 h 2060"/>
              <a:gd name="T94" fmla="*/ 63 w 2186"/>
              <a:gd name="T95" fmla="*/ 1506 h 2060"/>
              <a:gd name="T96" fmla="*/ 14 w 2186"/>
              <a:gd name="T97" fmla="*/ 1317 h 2060"/>
              <a:gd name="T98" fmla="*/ 5 w 2186"/>
              <a:gd name="T99" fmla="*/ 1073 h 2060"/>
              <a:gd name="T100" fmla="*/ 11 w 2186"/>
              <a:gd name="T101" fmla="*/ 1038 h 20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2186" h="2060">
                <a:moveTo>
                  <a:pt x="11" y="1038"/>
                </a:moveTo>
                <a:lnTo>
                  <a:pt x="23" y="975"/>
                </a:lnTo>
                <a:lnTo>
                  <a:pt x="45" y="901"/>
                </a:lnTo>
                <a:lnTo>
                  <a:pt x="59" y="859"/>
                </a:lnTo>
                <a:lnTo>
                  <a:pt x="78" y="816"/>
                </a:lnTo>
                <a:lnTo>
                  <a:pt x="98" y="771"/>
                </a:lnTo>
                <a:lnTo>
                  <a:pt x="120" y="723"/>
                </a:lnTo>
                <a:lnTo>
                  <a:pt x="146" y="676"/>
                </a:lnTo>
                <a:lnTo>
                  <a:pt x="174" y="627"/>
                </a:lnTo>
                <a:lnTo>
                  <a:pt x="188" y="602"/>
                </a:lnTo>
                <a:lnTo>
                  <a:pt x="205" y="578"/>
                </a:lnTo>
                <a:lnTo>
                  <a:pt x="221" y="553"/>
                </a:lnTo>
                <a:lnTo>
                  <a:pt x="238" y="528"/>
                </a:lnTo>
                <a:lnTo>
                  <a:pt x="255" y="504"/>
                </a:lnTo>
                <a:lnTo>
                  <a:pt x="274" y="480"/>
                </a:lnTo>
                <a:lnTo>
                  <a:pt x="293" y="455"/>
                </a:lnTo>
                <a:lnTo>
                  <a:pt x="312" y="431"/>
                </a:lnTo>
                <a:lnTo>
                  <a:pt x="333" y="406"/>
                </a:lnTo>
                <a:lnTo>
                  <a:pt x="354" y="383"/>
                </a:lnTo>
                <a:lnTo>
                  <a:pt x="375" y="360"/>
                </a:lnTo>
                <a:lnTo>
                  <a:pt x="398" y="336"/>
                </a:lnTo>
                <a:lnTo>
                  <a:pt x="420" y="314"/>
                </a:lnTo>
                <a:lnTo>
                  <a:pt x="444" y="292"/>
                </a:lnTo>
                <a:lnTo>
                  <a:pt x="469" y="270"/>
                </a:lnTo>
                <a:lnTo>
                  <a:pt x="493" y="249"/>
                </a:lnTo>
                <a:lnTo>
                  <a:pt x="518" y="229"/>
                </a:lnTo>
                <a:lnTo>
                  <a:pt x="545" y="208"/>
                </a:lnTo>
                <a:lnTo>
                  <a:pt x="600" y="170"/>
                </a:lnTo>
                <a:lnTo>
                  <a:pt x="658" y="135"/>
                </a:lnTo>
                <a:lnTo>
                  <a:pt x="718" y="104"/>
                </a:lnTo>
                <a:lnTo>
                  <a:pt x="781" y="75"/>
                </a:lnTo>
                <a:lnTo>
                  <a:pt x="846" y="51"/>
                </a:lnTo>
                <a:lnTo>
                  <a:pt x="914" y="31"/>
                </a:lnTo>
                <a:lnTo>
                  <a:pt x="985" y="16"/>
                </a:lnTo>
                <a:lnTo>
                  <a:pt x="1135" y="0"/>
                </a:lnTo>
                <a:lnTo>
                  <a:pt x="1297" y="7"/>
                </a:lnTo>
                <a:lnTo>
                  <a:pt x="1468" y="40"/>
                </a:lnTo>
                <a:lnTo>
                  <a:pt x="1633" y="94"/>
                </a:lnTo>
                <a:lnTo>
                  <a:pt x="1706" y="125"/>
                </a:lnTo>
                <a:lnTo>
                  <a:pt x="1773" y="161"/>
                </a:lnTo>
                <a:lnTo>
                  <a:pt x="1834" y="198"/>
                </a:lnTo>
                <a:lnTo>
                  <a:pt x="1890" y="239"/>
                </a:lnTo>
                <a:lnTo>
                  <a:pt x="1940" y="283"/>
                </a:lnTo>
                <a:lnTo>
                  <a:pt x="1986" y="328"/>
                </a:lnTo>
                <a:lnTo>
                  <a:pt x="2006" y="352"/>
                </a:lnTo>
                <a:lnTo>
                  <a:pt x="2025" y="376"/>
                </a:lnTo>
                <a:lnTo>
                  <a:pt x="2043" y="401"/>
                </a:lnTo>
                <a:lnTo>
                  <a:pt x="2060" y="426"/>
                </a:lnTo>
                <a:lnTo>
                  <a:pt x="2076" y="452"/>
                </a:lnTo>
                <a:lnTo>
                  <a:pt x="2090" y="478"/>
                </a:lnTo>
                <a:lnTo>
                  <a:pt x="2117" y="531"/>
                </a:lnTo>
                <a:lnTo>
                  <a:pt x="2138" y="586"/>
                </a:lnTo>
                <a:lnTo>
                  <a:pt x="2155" y="642"/>
                </a:lnTo>
                <a:lnTo>
                  <a:pt x="2180" y="756"/>
                </a:lnTo>
                <a:lnTo>
                  <a:pt x="2186" y="990"/>
                </a:lnTo>
                <a:lnTo>
                  <a:pt x="2172" y="1106"/>
                </a:lnTo>
                <a:lnTo>
                  <a:pt x="2149" y="1221"/>
                </a:lnTo>
                <a:lnTo>
                  <a:pt x="2135" y="1276"/>
                </a:lnTo>
                <a:lnTo>
                  <a:pt x="2119" y="1330"/>
                </a:lnTo>
                <a:lnTo>
                  <a:pt x="2100" y="1382"/>
                </a:lnTo>
                <a:lnTo>
                  <a:pt x="2081" y="1434"/>
                </a:lnTo>
                <a:lnTo>
                  <a:pt x="2061" y="1483"/>
                </a:lnTo>
                <a:lnTo>
                  <a:pt x="2039" y="1531"/>
                </a:lnTo>
                <a:lnTo>
                  <a:pt x="2017" y="1575"/>
                </a:lnTo>
                <a:lnTo>
                  <a:pt x="1995" y="1618"/>
                </a:lnTo>
                <a:lnTo>
                  <a:pt x="1970" y="1658"/>
                </a:lnTo>
                <a:lnTo>
                  <a:pt x="1945" y="1695"/>
                </a:lnTo>
                <a:lnTo>
                  <a:pt x="1917" y="1731"/>
                </a:lnTo>
                <a:lnTo>
                  <a:pt x="1889" y="1764"/>
                </a:lnTo>
                <a:lnTo>
                  <a:pt x="1859" y="1795"/>
                </a:lnTo>
                <a:lnTo>
                  <a:pt x="1827" y="1824"/>
                </a:lnTo>
                <a:lnTo>
                  <a:pt x="1794" y="1852"/>
                </a:lnTo>
                <a:lnTo>
                  <a:pt x="1759" y="1876"/>
                </a:lnTo>
                <a:lnTo>
                  <a:pt x="1723" y="1899"/>
                </a:lnTo>
                <a:lnTo>
                  <a:pt x="1688" y="1921"/>
                </a:lnTo>
                <a:lnTo>
                  <a:pt x="1613" y="1958"/>
                </a:lnTo>
                <a:lnTo>
                  <a:pt x="1534" y="1989"/>
                </a:lnTo>
                <a:lnTo>
                  <a:pt x="1454" y="2013"/>
                </a:lnTo>
                <a:lnTo>
                  <a:pt x="1373" y="2032"/>
                </a:lnTo>
                <a:lnTo>
                  <a:pt x="1291" y="2046"/>
                </a:lnTo>
                <a:lnTo>
                  <a:pt x="1128" y="2060"/>
                </a:lnTo>
                <a:lnTo>
                  <a:pt x="830" y="2045"/>
                </a:lnTo>
                <a:lnTo>
                  <a:pt x="573" y="1979"/>
                </a:lnTo>
                <a:lnTo>
                  <a:pt x="514" y="1954"/>
                </a:lnTo>
                <a:lnTo>
                  <a:pt x="456" y="1926"/>
                </a:lnTo>
                <a:lnTo>
                  <a:pt x="402" y="1894"/>
                </a:lnTo>
                <a:lnTo>
                  <a:pt x="350" y="1861"/>
                </a:lnTo>
                <a:lnTo>
                  <a:pt x="301" y="1824"/>
                </a:lnTo>
                <a:lnTo>
                  <a:pt x="255" y="1784"/>
                </a:lnTo>
                <a:lnTo>
                  <a:pt x="213" y="1743"/>
                </a:lnTo>
                <a:lnTo>
                  <a:pt x="175" y="1699"/>
                </a:lnTo>
                <a:lnTo>
                  <a:pt x="141" y="1654"/>
                </a:lnTo>
                <a:lnTo>
                  <a:pt x="124" y="1630"/>
                </a:lnTo>
                <a:lnTo>
                  <a:pt x="110" y="1606"/>
                </a:lnTo>
                <a:lnTo>
                  <a:pt x="85" y="1557"/>
                </a:lnTo>
                <a:lnTo>
                  <a:pt x="63" y="1506"/>
                </a:lnTo>
                <a:lnTo>
                  <a:pt x="33" y="1408"/>
                </a:lnTo>
                <a:lnTo>
                  <a:pt x="14" y="1317"/>
                </a:lnTo>
                <a:lnTo>
                  <a:pt x="0" y="1169"/>
                </a:lnTo>
                <a:lnTo>
                  <a:pt x="5" y="1073"/>
                </a:lnTo>
                <a:lnTo>
                  <a:pt x="11" y="103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Freeform 5" descr="Welpe"/>
          <xdr:cNvSpPr>
            <a:spLocks/>
          </xdr:cNvSpPr>
        </xdr:nvSpPr>
        <xdr:spPr bwMode="auto">
          <a:xfrm>
            <a:off x="507" y="40"/>
            <a:ext cx="69" cy="92"/>
          </a:xfrm>
          <a:custGeom>
            <a:avLst/>
            <a:gdLst>
              <a:gd name="T0" fmla="*/ 237 w 1460"/>
              <a:gd name="T1" fmla="*/ 523 h 1936"/>
              <a:gd name="T2" fmla="*/ 76 w 1460"/>
              <a:gd name="T3" fmla="*/ 518 h 1936"/>
              <a:gd name="T4" fmla="*/ 245 w 1460"/>
              <a:gd name="T5" fmla="*/ 193 h 1936"/>
              <a:gd name="T6" fmla="*/ 455 w 1460"/>
              <a:gd name="T7" fmla="*/ 164 h 1936"/>
              <a:gd name="T8" fmla="*/ 739 w 1460"/>
              <a:gd name="T9" fmla="*/ 193 h 1936"/>
              <a:gd name="T10" fmla="*/ 1043 w 1460"/>
              <a:gd name="T11" fmla="*/ 185 h 1936"/>
              <a:gd name="T12" fmla="*/ 1265 w 1460"/>
              <a:gd name="T13" fmla="*/ 0 h 1936"/>
              <a:gd name="T14" fmla="*/ 1460 w 1460"/>
              <a:gd name="T15" fmla="*/ 305 h 1936"/>
              <a:gd name="T16" fmla="*/ 1346 w 1460"/>
              <a:gd name="T17" fmla="*/ 523 h 1936"/>
              <a:gd name="T18" fmla="*/ 1203 w 1460"/>
              <a:gd name="T19" fmla="*/ 243 h 1936"/>
              <a:gd name="T20" fmla="*/ 1116 w 1460"/>
              <a:gd name="T21" fmla="*/ 433 h 1936"/>
              <a:gd name="T22" fmla="*/ 1113 w 1460"/>
              <a:gd name="T23" fmla="*/ 831 h 1936"/>
              <a:gd name="T24" fmla="*/ 1019 w 1460"/>
              <a:gd name="T25" fmla="*/ 945 h 1936"/>
              <a:gd name="T26" fmla="*/ 1125 w 1460"/>
              <a:gd name="T27" fmla="*/ 1125 h 1936"/>
              <a:gd name="T28" fmla="*/ 1279 w 1460"/>
              <a:gd name="T29" fmla="*/ 1670 h 1936"/>
              <a:gd name="T30" fmla="*/ 1423 w 1460"/>
              <a:gd name="T31" fmla="*/ 1839 h 1936"/>
              <a:gd name="T32" fmla="*/ 1338 w 1460"/>
              <a:gd name="T33" fmla="*/ 1894 h 1936"/>
              <a:gd name="T34" fmla="*/ 1183 w 1460"/>
              <a:gd name="T35" fmla="*/ 1866 h 1936"/>
              <a:gd name="T36" fmla="*/ 1113 w 1460"/>
              <a:gd name="T37" fmla="*/ 1590 h 1936"/>
              <a:gd name="T38" fmla="*/ 853 w 1460"/>
              <a:gd name="T39" fmla="*/ 1707 h 1936"/>
              <a:gd name="T40" fmla="*/ 608 w 1460"/>
              <a:gd name="T41" fmla="*/ 1909 h 1936"/>
              <a:gd name="T42" fmla="*/ 485 w 1460"/>
              <a:gd name="T43" fmla="*/ 1936 h 1936"/>
              <a:gd name="T44" fmla="*/ 335 w 1460"/>
              <a:gd name="T45" fmla="*/ 1866 h 1936"/>
              <a:gd name="T46" fmla="*/ 368 w 1460"/>
              <a:gd name="T47" fmla="*/ 1790 h 1936"/>
              <a:gd name="T48" fmla="*/ 228 w 1460"/>
              <a:gd name="T49" fmla="*/ 1833 h 1936"/>
              <a:gd name="T50" fmla="*/ 64 w 1460"/>
              <a:gd name="T51" fmla="*/ 1842 h 1936"/>
              <a:gd name="T52" fmla="*/ 11 w 1460"/>
              <a:gd name="T53" fmla="*/ 1772 h 1936"/>
              <a:gd name="T54" fmla="*/ 11 w 1460"/>
              <a:gd name="T55" fmla="*/ 1506 h 1936"/>
              <a:gd name="T56" fmla="*/ 143 w 1460"/>
              <a:gd name="T57" fmla="*/ 1427 h 1936"/>
              <a:gd name="T58" fmla="*/ 120 w 1460"/>
              <a:gd name="T59" fmla="*/ 1125 h 1936"/>
              <a:gd name="T60" fmla="*/ 195 w 1460"/>
              <a:gd name="T61" fmla="*/ 1024 h 1936"/>
              <a:gd name="T62" fmla="*/ 195 w 1460"/>
              <a:gd name="T63" fmla="*/ 1225 h 1936"/>
              <a:gd name="T64" fmla="*/ 278 w 1460"/>
              <a:gd name="T65" fmla="*/ 1389 h 1936"/>
              <a:gd name="T66" fmla="*/ 468 w 1460"/>
              <a:gd name="T67" fmla="*/ 1058 h 1936"/>
              <a:gd name="T68" fmla="*/ 549 w 1460"/>
              <a:gd name="T69" fmla="*/ 924 h 1936"/>
              <a:gd name="T70" fmla="*/ 672 w 1460"/>
              <a:gd name="T71" fmla="*/ 904 h 1936"/>
              <a:gd name="T72" fmla="*/ 444 w 1460"/>
              <a:gd name="T73" fmla="*/ 655 h 1936"/>
              <a:gd name="T74" fmla="*/ 444 w 1460"/>
              <a:gd name="T75" fmla="*/ 474 h 1936"/>
              <a:gd name="T76" fmla="*/ 391 w 1460"/>
              <a:gd name="T77" fmla="*/ 401 h 19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1460" h="1936">
                <a:moveTo>
                  <a:pt x="391" y="401"/>
                </a:moveTo>
                <a:lnTo>
                  <a:pt x="237" y="523"/>
                </a:lnTo>
                <a:lnTo>
                  <a:pt x="120" y="579"/>
                </a:lnTo>
                <a:lnTo>
                  <a:pt x="76" y="518"/>
                </a:lnTo>
                <a:lnTo>
                  <a:pt x="84" y="395"/>
                </a:lnTo>
                <a:lnTo>
                  <a:pt x="245" y="193"/>
                </a:lnTo>
                <a:lnTo>
                  <a:pt x="380" y="112"/>
                </a:lnTo>
                <a:lnTo>
                  <a:pt x="455" y="164"/>
                </a:lnTo>
                <a:lnTo>
                  <a:pt x="532" y="293"/>
                </a:lnTo>
                <a:lnTo>
                  <a:pt x="739" y="193"/>
                </a:lnTo>
                <a:lnTo>
                  <a:pt x="975" y="196"/>
                </a:lnTo>
                <a:lnTo>
                  <a:pt x="1043" y="185"/>
                </a:lnTo>
                <a:lnTo>
                  <a:pt x="1165" y="22"/>
                </a:lnTo>
                <a:lnTo>
                  <a:pt x="1265" y="0"/>
                </a:lnTo>
                <a:lnTo>
                  <a:pt x="1376" y="45"/>
                </a:lnTo>
                <a:lnTo>
                  <a:pt x="1460" y="305"/>
                </a:lnTo>
                <a:lnTo>
                  <a:pt x="1402" y="471"/>
                </a:lnTo>
                <a:lnTo>
                  <a:pt x="1346" y="523"/>
                </a:lnTo>
                <a:lnTo>
                  <a:pt x="1256" y="395"/>
                </a:lnTo>
                <a:lnTo>
                  <a:pt x="1203" y="243"/>
                </a:lnTo>
                <a:lnTo>
                  <a:pt x="1101" y="316"/>
                </a:lnTo>
                <a:lnTo>
                  <a:pt x="1116" y="433"/>
                </a:lnTo>
                <a:lnTo>
                  <a:pt x="1145" y="658"/>
                </a:lnTo>
                <a:lnTo>
                  <a:pt x="1113" y="831"/>
                </a:lnTo>
                <a:lnTo>
                  <a:pt x="1072" y="909"/>
                </a:lnTo>
                <a:lnTo>
                  <a:pt x="1019" y="945"/>
                </a:lnTo>
                <a:lnTo>
                  <a:pt x="1078" y="1012"/>
                </a:lnTo>
                <a:lnTo>
                  <a:pt x="1125" y="1125"/>
                </a:lnTo>
                <a:lnTo>
                  <a:pt x="1226" y="1263"/>
                </a:lnTo>
                <a:lnTo>
                  <a:pt x="1279" y="1670"/>
                </a:lnTo>
                <a:lnTo>
                  <a:pt x="1429" y="1772"/>
                </a:lnTo>
                <a:lnTo>
                  <a:pt x="1423" y="1839"/>
                </a:lnTo>
                <a:lnTo>
                  <a:pt x="1376" y="1866"/>
                </a:lnTo>
                <a:lnTo>
                  <a:pt x="1338" y="1894"/>
                </a:lnTo>
                <a:lnTo>
                  <a:pt x="1245" y="1869"/>
                </a:lnTo>
                <a:lnTo>
                  <a:pt x="1183" y="1866"/>
                </a:lnTo>
                <a:lnTo>
                  <a:pt x="1142" y="1801"/>
                </a:lnTo>
                <a:lnTo>
                  <a:pt x="1113" y="1590"/>
                </a:lnTo>
                <a:lnTo>
                  <a:pt x="1058" y="1530"/>
                </a:lnTo>
                <a:lnTo>
                  <a:pt x="853" y="1707"/>
                </a:lnTo>
                <a:lnTo>
                  <a:pt x="642" y="1824"/>
                </a:lnTo>
                <a:lnTo>
                  <a:pt x="608" y="1909"/>
                </a:lnTo>
                <a:lnTo>
                  <a:pt x="532" y="1936"/>
                </a:lnTo>
                <a:lnTo>
                  <a:pt x="485" y="1936"/>
                </a:lnTo>
                <a:lnTo>
                  <a:pt x="374" y="1915"/>
                </a:lnTo>
                <a:lnTo>
                  <a:pt x="335" y="1866"/>
                </a:lnTo>
                <a:lnTo>
                  <a:pt x="335" y="1816"/>
                </a:lnTo>
                <a:lnTo>
                  <a:pt x="368" y="1790"/>
                </a:lnTo>
                <a:lnTo>
                  <a:pt x="312" y="1760"/>
                </a:lnTo>
                <a:lnTo>
                  <a:pt x="228" y="1833"/>
                </a:lnTo>
                <a:lnTo>
                  <a:pt x="158" y="1845"/>
                </a:lnTo>
                <a:lnTo>
                  <a:pt x="64" y="1842"/>
                </a:lnTo>
                <a:lnTo>
                  <a:pt x="0" y="1816"/>
                </a:lnTo>
                <a:lnTo>
                  <a:pt x="11" y="1772"/>
                </a:lnTo>
                <a:lnTo>
                  <a:pt x="84" y="1693"/>
                </a:lnTo>
                <a:lnTo>
                  <a:pt x="11" y="1506"/>
                </a:lnTo>
                <a:lnTo>
                  <a:pt x="38" y="1424"/>
                </a:lnTo>
                <a:lnTo>
                  <a:pt x="143" y="1427"/>
                </a:lnTo>
                <a:lnTo>
                  <a:pt x="109" y="1251"/>
                </a:lnTo>
                <a:lnTo>
                  <a:pt x="120" y="1125"/>
                </a:lnTo>
                <a:lnTo>
                  <a:pt x="161" y="1041"/>
                </a:lnTo>
                <a:lnTo>
                  <a:pt x="195" y="1024"/>
                </a:lnTo>
                <a:lnTo>
                  <a:pt x="204" y="1120"/>
                </a:lnTo>
                <a:lnTo>
                  <a:pt x="195" y="1225"/>
                </a:lnTo>
                <a:lnTo>
                  <a:pt x="214" y="1298"/>
                </a:lnTo>
                <a:lnTo>
                  <a:pt x="278" y="1389"/>
                </a:lnTo>
                <a:lnTo>
                  <a:pt x="345" y="1187"/>
                </a:lnTo>
                <a:lnTo>
                  <a:pt x="468" y="1058"/>
                </a:lnTo>
                <a:lnTo>
                  <a:pt x="520" y="1010"/>
                </a:lnTo>
                <a:lnTo>
                  <a:pt x="549" y="924"/>
                </a:lnTo>
                <a:lnTo>
                  <a:pt x="617" y="892"/>
                </a:lnTo>
                <a:lnTo>
                  <a:pt x="672" y="904"/>
                </a:lnTo>
                <a:lnTo>
                  <a:pt x="511" y="752"/>
                </a:lnTo>
                <a:lnTo>
                  <a:pt x="444" y="655"/>
                </a:lnTo>
                <a:lnTo>
                  <a:pt x="424" y="556"/>
                </a:lnTo>
                <a:lnTo>
                  <a:pt x="444" y="474"/>
                </a:lnTo>
                <a:lnTo>
                  <a:pt x="391" y="40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513" y="52"/>
            <a:ext cx="12" cy="14"/>
          </a:xfrm>
          <a:custGeom>
            <a:avLst/>
            <a:gdLst>
              <a:gd name="T0" fmla="*/ 16 w 245"/>
              <a:gd name="T1" fmla="*/ 292 h 292"/>
              <a:gd name="T2" fmla="*/ 0 w 245"/>
              <a:gd name="T3" fmla="*/ 225 h 292"/>
              <a:gd name="T4" fmla="*/ 7 w 245"/>
              <a:gd name="T5" fmla="*/ 167 h 292"/>
              <a:gd name="T6" fmla="*/ 19 w 245"/>
              <a:gd name="T7" fmla="*/ 135 h 292"/>
              <a:gd name="T8" fmla="*/ 38 w 245"/>
              <a:gd name="T9" fmla="*/ 105 h 292"/>
              <a:gd name="T10" fmla="*/ 65 w 245"/>
              <a:gd name="T11" fmla="*/ 76 h 292"/>
              <a:gd name="T12" fmla="*/ 97 w 245"/>
              <a:gd name="T13" fmla="*/ 50 h 292"/>
              <a:gd name="T14" fmla="*/ 131 w 245"/>
              <a:gd name="T15" fmla="*/ 29 h 292"/>
              <a:gd name="T16" fmla="*/ 166 w 245"/>
              <a:gd name="T17" fmla="*/ 13 h 292"/>
              <a:gd name="T18" fmla="*/ 223 w 245"/>
              <a:gd name="T19" fmla="*/ 0 h 292"/>
              <a:gd name="T20" fmla="*/ 245 w 245"/>
              <a:gd name="T21" fmla="*/ 20 h 292"/>
              <a:gd name="T22" fmla="*/ 230 w 245"/>
              <a:gd name="T23" fmla="*/ 113 h 292"/>
              <a:gd name="T24" fmla="*/ 217 w 245"/>
              <a:gd name="T25" fmla="*/ 157 h 292"/>
              <a:gd name="T26" fmla="*/ 202 w 245"/>
              <a:gd name="T27" fmla="*/ 185 h 292"/>
              <a:gd name="T28" fmla="*/ 175 w 245"/>
              <a:gd name="T29" fmla="*/ 209 h 292"/>
              <a:gd name="T30" fmla="*/ 139 w 245"/>
              <a:gd name="T31" fmla="*/ 240 h 292"/>
              <a:gd name="T32" fmla="*/ 106 w 245"/>
              <a:gd name="T33" fmla="*/ 266 h 292"/>
              <a:gd name="T34" fmla="*/ 91 w 245"/>
              <a:gd name="T35" fmla="*/ 277 h 292"/>
              <a:gd name="T36" fmla="*/ 16 w 245"/>
              <a:gd name="T37" fmla="*/ 292 h 292"/>
              <a:gd name="T38" fmla="*/ 16 w 245"/>
              <a:gd name="T39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45" h="292">
                <a:moveTo>
                  <a:pt x="16" y="292"/>
                </a:moveTo>
                <a:lnTo>
                  <a:pt x="0" y="225"/>
                </a:lnTo>
                <a:lnTo>
                  <a:pt x="7" y="167"/>
                </a:lnTo>
                <a:lnTo>
                  <a:pt x="19" y="135"/>
                </a:lnTo>
                <a:lnTo>
                  <a:pt x="38" y="105"/>
                </a:lnTo>
                <a:lnTo>
                  <a:pt x="65" y="76"/>
                </a:lnTo>
                <a:lnTo>
                  <a:pt x="97" y="50"/>
                </a:lnTo>
                <a:lnTo>
                  <a:pt x="131" y="29"/>
                </a:lnTo>
                <a:lnTo>
                  <a:pt x="166" y="13"/>
                </a:lnTo>
                <a:lnTo>
                  <a:pt x="223" y="0"/>
                </a:lnTo>
                <a:lnTo>
                  <a:pt x="245" y="20"/>
                </a:lnTo>
                <a:lnTo>
                  <a:pt x="230" y="113"/>
                </a:lnTo>
                <a:lnTo>
                  <a:pt x="217" y="157"/>
                </a:lnTo>
                <a:lnTo>
                  <a:pt x="202" y="185"/>
                </a:lnTo>
                <a:lnTo>
                  <a:pt x="175" y="209"/>
                </a:lnTo>
                <a:lnTo>
                  <a:pt x="139" y="240"/>
                </a:lnTo>
                <a:lnTo>
                  <a:pt x="106" y="266"/>
                </a:lnTo>
                <a:lnTo>
                  <a:pt x="91" y="277"/>
                </a:lnTo>
                <a:lnTo>
                  <a:pt x="16" y="292"/>
                </a:lnTo>
                <a:close/>
              </a:path>
            </a:pathLst>
          </a:custGeom>
          <a:solidFill>
            <a:srgbClr val="E5E5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563" y="45"/>
            <a:ext cx="10" cy="16"/>
          </a:xfrm>
          <a:custGeom>
            <a:avLst/>
            <a:gdLst>
              <a:gd name="T0" fmla="*/ 0 w 198"/>
              <a:gd name="T1" fmla="*/ 120 h 348"/>
              <a:gd name="T2" fmla="*/ 0 w 198"/>
              <a:gd name="T3" fmla="*/ 66 h 348"/>
              <a:gd name="T4" fmla="*/ 5 w 198"/>
              <a:gd name="T5" fmla="*/ 27 h 348"/>
              <a:gd name="T6" fmla="*/ 12 w 198"/>
              <a:gd name="T7" fmla="*/ 12 h 348"/>
              <a:gd name="T8" fmla="*/ 23 w 198"/>
              <a:gd name="T9" fmla="*/ 0 h 348"/>
              <a:gd name="T10" fmla="*/ 109 w 198"/>
              <a:gd name="T11" fmla="*/ 7 h 348"/>
              <a:gd name="T12" fmla="*/ 155 w 198"/>
              <a:gd name="T13" fmla="*/ 43 h 348"/>
              <a:gd name="T14" fmla="*/ 187 w 198"/>
              <a:gd name="T15" fmla="*/ 103 h 348"/>
              <a:gd name="T16" fmla="*/ 198 w 198"/>
              <a:gd name="T17" fmla="*/ 259 h 348"/>
              <a:gd name="T18" fmla="*/ 188 w 198"/>
              <a:gd name="T19" fmla="*/ 320 h 348"/>
              <a:gd name="T20" fmla="*/ 180 w 198"/>
              <a:gd name="T21" fmla="*/ 339 h 348"/>
              <a:gd name="T22" fmla="*/ 171 w 198"/>
              <a:gd name="T23" fmla="*/ 348 h 348"/>
              <a:gd name="T24" fmla="*/ 104 w 198"/>
              <a:gd name="T25" fmla="*/ 313 h 348"/>
              <a:gd name="T26" fmla="*/ 71 w 198"/>
              <a:gd name="T27" fmla="*/ 283 h 348"/>
              <a:gd name="T28" fmla="*/ 58 w 198"/>
              <a:gd name="T29" fmla="*/ 270 h 348"/>
              <a:gd name="T30" fmla="*/ 0 w 198"/>
              <a:gd name="T31" fmla="*/ 120 h 348"/>
              <a:gd name="T32" fmla="*/ 0 w 198"/>
              <a:gd name="T33" fmla="*/ 120 h 3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8" h="348">
                <a:moveTo>
                  <a:pt x="0" y="120"/>
                </a:moveTo>
                <a:lnTo>
                  <a:pt x="0" y="66"/>
                </a:lnTo>
                <a:lnTo>
                  <a:pt x="5" y="27"/>
                </a:lnTo>
                <a:lnTo>
                  <a:pt x="12" y="12"/>
                </a:lnTo>
                <a:lnTo>
                  <a:pt x="23" y="0"/>
                </a:lnTo>
                <a:lnTo>
                  <a:pt x="109" y="7"/>
                </a:lnTo>
                <a:lnTo>
                  <a:pt x="155" y="43"/>
                </a:lnTo>
                <a:lnTo>
                  <a:pt x="187" y="103"/>
                </a:lnTo>
                <a:lnTo>
                  <a:pt x="198" y="259"/>
                </a:lnTo>
                <a:lnTo>
                  <a:pt x="188" y="320"/>
                </a:lnTo>
                <a:lnTo>
                  <a:pt x="180" y="339"/>
                </a:lnTo>
                <a:lnTo>
                  <a:pt x="171" y="348"/>
                </a:lnTo>
                <a:lnTo>
                  <a:pt x="104" y="313"/>
                </a:lnTo>
                <a:lnTo>
                  <a:pt x="71" y="283"/>
                </a:lnTo>
                <a:lnTo>
                  <a:pt x="58" y="270"/>
                </a:lnTo>
                <a:lnTo>
                  <a:pt x="0" y="120"/>
                </a:lnTo>
                <a:close/>
              </a:path>
            </a:pathLst>
          </a:custGeom>
          <a:solidFill>
            <a:srgbClr val="E5E5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2" name="Freeform 8"/>
          <xdr:cNvSpPr>
            <a:spLocks/>
          </xdr:cNvSpPr>
        </xdr:nvSpPr>
        <xdr:spPr bwMode="auto">
          <a:xfrm>
            <a:off x="509" y="112"/>
            <a:ext cx="12" cy="9"/>
          </a:xfrm>
          <a:custGeom>
            <a:avLst/>
            <a:gdLst>
              <a:gd name="T0" fmla="*/ 0 w 267"/>
              <a:gd name="T1" fmla="*/ 80 h 203"/>
              <a:gd name="T2" fmla="*/ 9 w 267"/>
              <a:gd name="T3" fmla="*/ 35 h 203"/>
              <a:gd name="T4" fmla="*/ 26 w 267"/>
              <a:gd name="T5" fmla="*/ 8 h 203"/>
              <a:gd name="T6" fmla="*/ 52 w 267"/>
              <a:gd name="T7" fmla="*/ 0 h 203"/>
              <a:gd name="T8" fmla="*/ 79 w 267"/>
              <a:gd name="T9" fmla="*/ 15 h 203"/>
              <a:gd name="T10" fmla="*/ 103 w 267"/>
              <a:gd name="T11" fmla="*/ 45 h 203"/>
              <a:gd name="T12" fmla="*/ 134 w 267"/>
              <a:gd name="T13" fmla="*/ 74 h 203"/>
              <a:gd name="T14" fmla="*/ 180 w 267"/>
              <a:gd name="T15" fmla="*/ 91 h 203"/>
              <a:gd name="T16" fmla="*/ 257 w 267"/>
              <a:gd name="T17" fmla="*/ 127 h 203"/>
              <a:gd name="T18" fmla="*/ 267 w 267"/>
              <a:gd name="T19" fmla="*/ 155 h 203"/>
              <a:gd name="T20" fmla="*/ 255 w 267"/>
              <a:gd name="T21" fmla="*/ 180 h 203"/>
              <a:gd name="T22" fmla="*/ 226 w 267"/>
              <a:gd name="T23" fmla="*/ 195 h 203"/>
              <a:gd name="T24" fmla="*/ 195 w 267"/>
              <a:gd name="T25" fmla="*/ 202 h 203"/>
              <a:gd name="T26" fmla="*/ 158 w 267"/>
              <a:gd name="T27" fmla="*/ 203 h 203"/>
              <a:gd name="T28" fmla="*/ 21 w 267"/>
              <a:gd name="T29" fmla="*/ 143 h 203"/>
              <a:gd name="T30" fmla="*/ 0 w 267"/>
              <a:gd name="T31" fmla="*/ 80 h 203"/>
              <a:gd name="T32" fmla="*/ 0 w 267"/>
              <a:gd name="T33" fmla="*/ 8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67" h="203">
                <a:moveTo>
                  <a:pt x="0" y="80"/>
                </a:moveTo>
                <a:lnTo>
                  <a:pt x="9" y="35"/>
                </a:lnTo>
                <a:lnTo>
                  <a:pt x="26" y="8"/>
                </a:lnTo>
                <a:lnTo>
                  <a:pt x="52" y="0"/>
                </a:lnTo>
                <a:lnTo>
                  <a:pt x="79" y="15"/>
                </a:lnTo>
                <a:lnTo>
                  <a:pt x="103" y="45"/>
                </a:lnTo>
                <a:lnTo>
                  <a:pt x="134" y="74"/>
                </a:lnTo>
                <a:lnTo>
                  <a:pt x="180" y="91"/>
                </a:lnTo>
                <a:lnTo>
                  <a:pt x="257" y="127"/>
                </a:lnTo>
                <a:lnTo>
                  <a:pt x="267" y="155"/>
                </a:lnTo>
                <a:lnTo>
                  <a:pt x="255" y="180"/>
                </a:lnTo>
                <a:lnTo>
                  <a:pt x="226" y="195"/>
                </a:lnTo>
                <a:lnTo>
                  <a:pt x="195" y="202"/>
                </a:lnTo>
                <a:lnTo>
                  <a:pt x="158" y="203"/>
                </a:lnTo>
                <a:lnTo>
                  <a:pt x="21" y="143"/>
                </a:lnTo>
                <a:lnTo>
                  <a:pt x="0" y="80"/>
                </a:lnTo>
                <a:close/>
              </a:path>
            </a:pathLst>
          </a:custGeom>
          <a:solidFill>
            <a:srgbClr val="E5E5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/>
          <xdr:cNvSpPr>
            <a:spLocks/>
          </xdr:cNvSpPr>
        </xdr:nvSpPr>
        <xdr:spPr bwMode="auto">
          <a:xfrm>
            <a:off x="534" y="106"/>
            <a:ext cx="20" cy="18"/>
          </a:xfrm>
          <a:custGeom>
            <a:avLst/>
            <a:gdLst>
              <a:gd name="T0" fmla="*/ 0 w 427"/>
              <a:gd name="T1" fmla="*/ 305 h 390"/>
              <a:gd name="T2" fmla="*/ 9 w 427"/>
              <a:gd name="T3" fmla="*/ 276 h 390"/>
              <a:gd name="T4" fmla="*/ 21 w 427"/>
              <a:gd name="T5" fmla="*/ 245 h 390"/>
              <a:gd name="T6" fmla="*/ 37 w 427"/>
              <a:gd name="T7" fmla="*/ 207 h 390"/>
              <a:gd name="T8" fmla="*/ 58 w 427"/>
              <a:gd name="T9" fmla="*/ 166 h 390"/>
              <a:gd name="T10" fmla="*/ 70 w 427"/>
              <a:gd name="T11" fmla="*/ 146 h 390"/>
              <a:gd name="T12" fmla="*/ 85 w 427"/>
              <a:gd name="T13" fmla="*/ 125 h 390"/>
              <a:gd name="T14" fmla="*/ 100 w 427"/>
              <a:gd name="T15" fmla="*/ 106 h 390"/>
              <a:gd name="T16" fmla="*/ 116 w 427"/>
              <a:gd name="T17" fmla="*/ 88 h 390"/>
              <a:gd name="T18" fmla="*/ 154 w 427"/>
              <a:gd name="T19" fmla="*/ 57 h 390"/>
              <a:gd name="T20" fmla="*/ 193 w 427"/>
              <a:gd name="T21" fmla="*/ 34 h 390"/>
              <a:gd name="T22" fmla="*/ 234 w 427"/>
              <a:gd name="T23" fmla="*/ 17 h 390"/>
              <a:gd name="T24" fmla="*/ 308 w 427"/>
              <a:gd name="T25" fmla="*/ 0 h 390"/>
              <a:gd name="T26" fmla="*/ 370 w 427"/>
              <a:gd name="T27" fmla="*/ 3 h 390"/>
              <a:gd name="T28" fmla="*/ 409 w 427"/>
              <a:gd name="T29" fmla="*/ 24 h 390"/>
              <a:gd name="T30" fmla="*/ 425 w 427"/>
              <a:gd name="T31" fmla="*/ 65 h 390"/>
              <a:gd name="T32" fmla="*/ 427 w 427"/>
              <a:gd name="T33" fmla="*/ 123 h 390"/>
              <a:gd name="T34" fmla="*/ 419 w 427"/>
              <a:gd name="T35" fmla="*/ 195 h 390"/>
              <a:gd name="T36" fmla="*/ 270 w 427"/>
              <a:gd name="T37" fmla="*/ 325 h 390"/>
              <a:gd name="T38" fmla="*/ 42 w 427"/>
              <a:gd name="T39" fmla="*/ 390 h 390"/>
              <a:gd name="T40" fmla="*/ 0 w 427"/>
              <a:gd name="T41" fmla="*/ 305 h 390"/>
              <a:gd name="T42" fmla="*/ 0 w 427"/>
              <a:gd name="T43" fmla="*/ 305 h 3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27" h="390">
                <a:moveTo>
                  <a:pt x="0" y="305"/>
                </a:moveTo>
                <a:lnTo>
                  <a:pt x="9" y="276"/>
                </a:lnTo>
                <a:lnTo>
                  <a:pt x="21" y="245"/>
                </a:lnTo>
                <a:lnTo>
                  <a:pt x="37" y="207"/>
                </a:lnTo>
                <a:lnTo>
                  <a:pt x="58" y="166"/>
                </a:lnTo>
                <a:lnTo>
                  <a:pt x="70" y="146"/>
                </a:lnTo>
                <a:lnTo>
                  <a:pt x="85" y="125"/>
                </a:lnTo>
                <a:lnTo>
                  <a:pt x="100" y="106"/>
                </a:lnTo>
                <a:lnTo>
                  <a:pt x="116" y="88"/>
                </a:lnTo>
                <a:lnTo>
                  <a:pt x="154" y="57"/>
                </a:lnTo>
                <a:lnTo>
                  <a:pt x="193" y="34"/>
                </a:lnTo>
                <a:lnTo>
                  <a:pt x="234" y="17"/>
                </a:lnTo>
                <a:lnTo>
                  <a:pt x="308" y="0"/>
                </a:lnTo>
                <a:lnTo>
                  <a:pt x="370" y="3"/>
                </a:lnTo>
                <a:lnTo>
                  <a:pt x="409" y="24"/>
                </a:lnTo>
                <a:lnTo>
                  <a:pt x="425" y="65"/>
                </a:lnTo>
                <a:lnTo>
                  <a:pt x="427" y="123"/>
                </a:lnTo>
                <a:lnTo>
                  <a:pt x="419" y="195"/>
                </a:lnTo>
                <a:lnTo>
                  <a:pt x="270" y="325"/>
                </a:lnTo>
                <a:lnTo>
                  <a:pt x="42" y="390"/>
                </a:lnTo>
                <a:lnTo>
                  <a:pt x="0" y="305"/>
                </a:lnTo>
                <a:close/>
              </a:path>
            </a:pathLst>
          </a:custGeom>
          <a:solidFill>
            <a:srgbClr val="E5E5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531" y="83"/>
            <a:ext cx="28" cy="13"/>
          </a:xfrm>
          <a:custGeom>
            <a:avLst/>
            <a:gdLst>
              <a:gd name="T0" fmla="*/ 93 w 581"/>
              <a:gd name="T1" fmla="*/ 0 h 271"/>
              <a:gd name="T2" fmla="*/ 30 w 581"/>
              <a:gd name="T3" fmla="*/ 26 h 271"/>
              <a:gd name="T4" fmla="*/ 0 w 581"/>
              <a:gd name="T5" fmla="*/ 114 h 271"/>
              <a:gd name="T6" fmla="*/ 105 w 581"/>
              <a:gd name="T7" fmla="*/ 225 h 271"/>
              <a:gd name="T8" fmla="*/ 245 w 581"/>
              <a:gd name="T9" fmla="*/ 257 h 271"/>
              <a:gd name="T10" fmla="*/ 361 w 581"/>
              <a:gd name="T11" fmla="*/ 271 h 271"/>
              <a:gd name="T12" fmla="*/ 499 w 581"/>
              <a:gd name="T13" fmla="*/ 254 h 271"/>
              <a:gd name="T14" fmla="*/ 554 w 581"/>
              <a:gd name="T15" fmla="*/ 211 h 271"/>
              <a:gd name="T16" fmla="*/ 581 w 581"/>
              <a:gd name="T17" fmla="*/ 140 h 271"/>
              <a:gd name="T18" fmla="*/ 543 w 581"/>
              <a:gd name="T19" fmla="*/ 92 h 271"/>
              <a:gd name="T20" fmla="*/ 475 w 581"/>
              <a:gd name="T21" fmla="*/ 75 h 271"/>
              <a:gd name="T22" fmla="*/ 445 w 581"/>
              <a:gd name="T23" fmla="*/ 128 h 271"/>
              <a:gd name="T24" fmla="*/ 310 w 581"/>
              <a:gd name="T25" fmla="*/ 148 h 271"/>
              <a:gd name="T26" fmla="*/ 226 w 581"/>
              <a:gd name="T27" fmla="*/ 138 h 271"/>
              <a:gd name="T28" fmla="*/ 151 w 581"/>
              <a:gd name="T29" fmla="*/ 114 h 271"/>
              <a:gd name="T30" fmla="*/ 93 w 581"/>
              <a:gd name="T31" fmla="*/ 65 h 271"/>
              <a:gd name="T32" fmla="*/ 93 w 581"/>
              <a:gd name="T33" fmla="*/ 0 h 271"/>
              <a:gd name="T34" fmla="*/ 93 w 581"/>
              <a:gd name="T35" fmla="*/ 0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1" h="271">
                <a:moveTo>
                  <a:pt x="93" y="0"/>
                </a:moveTo>
                <a:lnTo>
                  <a:pt x="30" y="26"/>
                </a:lnTo>
                <a:lnTo>
                  <a:pt x="0" y="114"/>
                </a:lnTo>
                <a:lnTo>
                  <a:pt x="105" y="225"/>
                </a:lnTo>
                <a:lnTo>
                  <a:pt x="245" y="257"/>
                </a:lnTo>
                <a:lnTo>
                  <a:pt x="361" y="271"/>
                </a:lnTo>
                <a:lnTo>
                  <a:pt x="499" y="254"/>
                </a:lnTo>
                <a:lnTo>
                  <a:pt x="554" y="211"/>
                </a:lnTo>
                <a:lnTo>
                  <a:pt x="581" y="140"/>
                </a:lnTo>
                <a:lnTo>
                  <a:pt x="543" y="92"/>
                </a:lnTo>
                <a:lnTo>
                  <a:pt x="475" y="75"/>
                </a:lnTo>
                <a:lnTo>
                  <a:pt x="445" y="128"/>
                </a:lnTo>
                <a:lnTo>
                  <a:pt x="310" y="148"/>
                </a:lnTo>
                <a:lnTo>
                  <a:pt x="226" y="138"/>
                </a:lnTo>
                <a:lnTo>
                  <a:pt x="151" y="114"/>
                </a:lnTo>
                <a:lnTo>
                  <a:pt x="93" y="65"/>
                </a:lnTo>
                <a:lnTo>
                  <a:pt x="93" y="0"/>
                </a:lnTo>
                <a:close/>
              </a:path>
            </a:pathLst>
          </a:custGeom>
          <a:solidFill>
            <a:srgbClr val="D9996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546" y="88"/>
            <a:ext cx="10" cy="4"/>
          </a:xfrm>
          <a:custGeom>
            <a:avLst/>
            <a:gdLst>
              <a:gd name="T0" fmla="*/ 196 w 214"/>
              <a:gd name="T1" fmla="*/ 1 h 78"/>
              <a:gd name="T2" fmla="*/ 177 w 214"/>
              <a:gd name="T3" fmla="*/ 23 h 78"/>
              <a:gd name="T4" fmla="*/ 150 w 214"/>
              <a:gd name="T5" fmla="*/ 41 h 78"/>
              <a:gd name="T6" fmla="*/ 107 w 214"/>
              <a:gd name="T7" fmla="*/ 54 h 78"/>
              <a:gd name="T8" fmla="*/ 0 w 214"/>
              <a:gd name="T9" fmla="*/ 54 h 78"/>
              <a:gd name="T10" fmla="*/ 1 w 214"/>
              <a:gd name="T11" fmla="*/ 63 h 78"/>
              <a:gd name="T12" fmla="*/ 31 w 214"/>
              <a:gd name="T13" fmla="*/ 78 h 78"/>
              <a:gd name="T14" fmla="*/ 151 w 214"/>
              <a:gd name="T15" fmla="*/ 64 h 78"/>
              <a:gd name="T16" fmla="*/ 214 w 214"/>
              <a:gd name="T17" fmla="*/ 15 h 78"/>
              <a:gd name="T18" fmla="*/ 205 w 214"/>
              <a:gd name="T19" fmla="*/ 0 h 78"/>
              <a:gd name="T20" fmla="*/ 196 w 214"/>
              <a:gd name="T21" fmla="*/ 1 h 78"/>
              <a:gd name="T22" fmla="*/ 196 w 214"/>
              <a:gd name="T23" fmla="*/ 1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14" h="78">
                <a:moveTo>
                  <a:pt x="196" y="1"/>
                </a:moveTo>
                <a:lnTo>
                  <a:pt x="177" y="23"/>
                </a:lnTo>
                <a:lnTo>
                  <a:pt x="150" y="41"/>
                </a:lnTo>
                <a:lnTo>
                  <a:pt x="107" y="54"/>
                </a:lnTo>
                <a:lnTo>
                  <a:pt x="0" y="54"/>
                </a:lnTo>
                <a:lnTo>
                  <a:pt x="1" y="63"/>
                </a:lnTo>
                <a:lnTo>
                  <a:pt x="31" y="78"/>
                </a:lnTo>
                <a:lnTo>
                  <a:pt x="151" y="64"/>
                </a:lnTo>
                <a:lnTo>
                  <a:pt x="214" y="15"/>
                </a:lnTo>
                <a:lnTo>
                  <a:pt x="205" y="0"/>
                </a:lnTo>
                <a:lnTo>
                  <a:pt x="196" y="1"/>
                </a:lnTo>
                <a:close/>
              </a:path>
            </a:pathLst>
          </a:custGeom>
          <a:solidFill>
            <a:srgbClr val="F2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510" y="45"/>
            <a:ext cx="23" cy="23"/>
          </a:xfrm>
          <a:custGeom>
            <a:avLst/>
            <a:gdLst>
              <a:gd name="T0" fmla="*/ 497 w 497"/>
              <a:gd name="T1" fmla="*/ 231 h 477"/>
              <a:gd name="T2" fmla="*/ 470 w 497"/>
              <a:gd name="T3" fmla="*/ 169 h 477"/>
              <a:gd name="T4" fmla="*/ 451 w 497"/>
              <a:gd name="T5" fmla="*/ 118 h 477"/>
              <a:gd name="T6" fmla="*/ 434 w 497"/>
              <a:gd name="T7" fmla="*/ 75 h 477"/>
              <a:gd name="T8" fmla="*/ 418 w 497"/>
              <a:gd name="T9" fmla="*/ 43 h 477"/>
              <a:gd name="T10" fmla="*/ 400 w 497"/>
              <a:gd name="T11" fmla="*/ 19 h 477"/>
              <a:gd name="T12" fmla="*/ 378 w 497"/>
              <a:gd name="T13" fmla="*/ 4 h 477"/>
              <a:gd name="T14" fmla="*/ 309 w 497"/>
              <a:gd name="T15" fmla="*/ 0 h 477"/>
              <a:gd name="T16" fmla="*/ 207 w 497"/>
              <a:gd name="T17" fmla="*/ 54 h 477"/>
              <a:gd name="T18" fmla="*/ 181 w 497"/>
              <a:gd name="T19" fmla="*/ 78 h 477"/>
              <a:gd name="T20" fmla="*/ 155 w 497"/>
              <a:gd name="T21" fmla="*/ 104 h 477"/>
              <a:gd name="T22" fmla="*/ 128 w 497"/>
              <a:gd name="T23" fmla="*/ 133 h 477"/>
              <a:gd name="T24" fmla="*/ 104 w 497"/>
              <a:gd name="T25" fmla="*/ 163 h 477"/>
              <a:gd name="T26" fmla="*/ 80 w 497"/>
              <a:gd name="T27" fmla="*/ 194 h 477"/>
              <a:gd name="T28" fmla="*/ 60 w 497"/>
              <a:gd name="T29" fmla="*/ 225 h 477"/>
              <a:gd name="T30" fmla="*/ 25 w 497"/>
              <a:gd name="T31" fmla="*/ 287 h 477"/>
              <a:gd name="T32" fmla="*/ 0 w 497"/>
              <a:gd name="T33" fmla="*/ 390 h 477"/>
              <a:gd name="T34" fmla="*/ 16 w 497"/>
              <a:gd name="T35" fmla="*/ 449 h 477"/>
              <a:gd name="T36" fmla="*/ 28 w 497"/>
              <a:gd name="T37" fmla="*/ 467 h 477"/>
              <a:gd name="T38" fmla="*/ 43 w 497"/>
              <a:gd name="T39" fmla="*/ 477 h 477"/>
              <a:gd name="T40" fmla="*/ 135 w 497"/>
              <a:gd name="T41" fmla="*/ 465 h 477"/>
              <a:gd name="T42" fmla="*/ 232 w 497"/>
              <a:gd name="T43" fmla="*/ 413 h 477"/>
              <a:gd name="T44" fmla="*/ 282 w 497"/>
              <a:gd name="T45" fmla="*/ 357 h 477"/>
              <a:gd name="T46" fmla="*/ 289 w 497"/>
              <a:gd name="T47" fmla="*/ 315 h 477"/>
              <a:gd name="T48" fmla="*/ 273 w 497"/>
              <a:gd name="T49" fmla="*/ 307 h 477"/>
              <a:gd name="T50" fmla="*/ 238 w 497"/>
              <a:gd name="T51" fmla="*/ 331 h 477"/>
              <a:gd name="T52" fmla="*/ 204 w 497"/>
              <a:gd name="T53" fmla="*/ 352 h 477"/>
              <a:gd name="T54" fmla="*/ 167 w 497"/>
              <a:gd name="T55" fmla="*/ 375 h 477"/>
              <a:gd name="T56" fmla="*/ 128 w 497"/>
              <a:gd name="T57" fmla="*/ 396 h 477"/>
              <a:gd name="T58" fmla="*/ 94 w 497"/>
              <a:gd name="T59" fmla="*/ 413 h 477"/>
              <a:gd name="T60" fmla="*/ 51 w 497"/>
              <a:gd name="T61" fmla="*/ 424 h 477"/>
              <a:gd name="T62" fmla="*/ 38 w 497"/>
              <a:gd name="T63" fmla="*/ 399 h 477"/>
              <a:gd name="T64" fmla="*/ 42 w 497"/>
              <a:gd name="T65" fmla="*/ 343 h 477"/>
              <a:gd name="T66" fmla="*/ 55 w 497"/>
              <a:gd name="T67" fmla="*/ 307 h 477"/>
              <a:gd name="T68" fmla="*/ 76 w 497"/>
              <a:gd name="T69" fmla="*/ 266 h 477"/>
              <a:gd name="T70" fmla="*/ 91 w 497"/>
              <a:gd name="T71" fmla="*/ 245 h 477"/>
              <a:gd name="T72" fmla="*/ 107 w 497"/>
              <a:gd name="T73" fmla="*/ 221 h 477"/>
              <a:gd name="T74" fmla="*/ 127 w 497"/>
              <a:gd name="T75" fmla="*/ 198 h 477"/>
              <a:gd name="T76" fmla="*/ 150 w 497"/>
              <a:gd name="T77" fmla="*/ 174 h 477"/>
              <a:gd name="T78" fmla="*/ 175 w 497"/>
              <a:gd name="T79" fmla="*/ 150 h 477"/>
              <a:gd name="T80" fmla="*/ 197 w 497"/>
              <a:gd name="T81" fmla="*/ 131 h 477"/>
              <a:gd name="T82" fmla="*/ 238 w 497"/>
              <a:gd name="T83" fmla="*/ 98 h 477"/>
              <a:gd name="T84" fmla="*/ 272 w 497"/>
              <a:gd name="T85" fmla="*/ 77 h 477"/>
              <a:gd name="T86" fmla="*/ 303 w 497"/>
              <a:gd name="T87" fmla="*/ 64 h 477"/>
              <a:gd name="T88" fmla="*/ 349 w 497"/>
              <a:gd name="T89" fmla="*/ 57 h 477"/>
              <a:gd name="T90" fmla="*/ 379 w 497"/>
              <a:gd name="T91" fmla="*/ 68 h 477"/>
              <a:gd name="T92" fmla="*/ 399 w 497"/>
              <a:gd name="T93" fmla="*/ 101 h 477"/>
              <a:gd name="T94" fmla="*/ 413 w 497"/>
              <a:gd name="T95" fmla="*/ 154 h 477"/>
              <a:gd name="T96" fmla="*/ 426 w 497"/>
              <a:gd name="T97" fmla="*/ 208 h 477"/>
              <a:gd name="T98" fmla="*/ 444 w 497"/>
              <a:gd name="T99" fmla="*/ 244 h 477"/>
              <a:gd name="T100" fmla="*/ 482 w 497"/>
              <a:gd name="T101" fmla="*/ 248 h 477"/>
              <a:gd name="T102" fmla="*/ 497 w 497"/>
              <a:gd name="T103" fmla="*/ 231 h 477"/>
              <a:gd name="T104" fmla="*/ 497 w 497"/>
              <a:gd name="T105" fmla="*/ 231 h 4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497" h="477">
                <a:moveTo>
                  <a:pt x="497" y="231"/>
                </a:moveTo>
                <a:lnTo>
                  <a:pt x="470" y="169"/>
                </a:lnTo>
                <a:lnTo>
                  <a:pt x="451" y="118"/>
                </a:lnTo>
                <a:lnTo>
                  <a:pt x="434" y="75"/>
                </a:lnTo>
                <a:lnTo>
                  <a:pt x="418" y="43"/>
                </a:lnTo>
                <a:lnTo>
                  <a:pt x="400" y="19"/>
                </a:lnTo>
                <a:lnTo>
                  <a:pt x="378" y="4"/>
                </a:lnTo>
                <a:lnTo>
                  <a:pt x="309" y="0"/>
                </a:lnTo>
                <a:lnTo>
                  <a:pt x="207" y="54"/>
                </a:lnTo>
                <a:lnTo>
                  <a:pt x="181" y="78"/>
                </a:lnTo>
                <a:lnTo>
                  <a:pt x="155" y="104"/>
                </a:lnTo>
                <a:lnTo>
                  <a:pt x="128" y="133"/>
                </a:lnTo>
                <a:lnTo>
                  <a:pt x="104" y="163"/>
                </a:lnTo>
                <a:lnTo>
                  <a:pt x="80" y="194"/>
                </a:lnTo>
                <a:lnTo>
                  <a:pt x="60" y="225"/>
                </a:lnTo>
                <a:lnTo>
                  <a:pt x="25" y="287"/>
                </a:lnTo>
                <a:lnTo>
                  <a:pt x="0" y="390"/>
                </a:lnTo>
                <a:lnTo>
                  <a:pt x="16" y="449"/>
                </a:lnTo>
                <a:lnTo>
                  <a:pt x="28" y="467"/>
                </a:lnTo>
                <a:lnTo>
                  <a:pt x="43" y="477"/>
                </a:lnTo>
                <a:lnTo>
                  <a:pt x="135" y="465"/>
                </a:lnTo>
                <a:lnTo>
                  <a:pt x="232" y="413"/>
                </a:lnTo>
                <a:lnTo>
                  <a:pt x="282" y="357"/>
                </a:lnTo>
                <a:lnTo>
                  <a:pt x="289" y="315"/>
                </a:lnTo>
                <a:lnTo>
                  <a:pt x="273" y="307"/>
                </a:lnTo>
                <a:lnTo>
                  <a:pt x="238" y="331"/>
                </a:lnTo>
                <a:lnTo>
                  <a:pt x="204" y="352"/>
                </a:lnTo>
                <a:lnTo>
                  <a:pt x="167" y="375"/>
                </a:lnTo>
                <a:lnTo>
                  <a:pt x="128" y="396"/>
                </a:lnTo>
                <a:lnTo>
                  <a:pt x="94" y="413"/>
                </a:lnTo>
                <a:lnTo>
                  <a:pt x="51" y="424"/>
                </a:lnTo>
                <a:lnTo>
                  <a:pt x="38" y="399"/>
                </a:lnTo>
                <a:lnTo>
                  <a:pt x="42" y="343"/>
                </a:lnTo>
                <a:lnTo>
                  <a:pt x="55" y="307"/>
                </a:lnTo>
                <a:lnTo>
                  <a:pt x="76" y="266"/>
                </a:lnTo>
                <a:lnTo>
                  <a:pt x="91" y="245"/>
                </a:lnTo>
                <a:lnTo>
                  <a:pt x="107" y="221"/>
                </a:lnTo>
                <a:lnTo>
                  <a:pt x="127" y="198"/>
                </a:lnTo>
                <a:lnTo>
                  <a:pt x="150" y="174"/>
                </a:lnTo>
                <a:lnTo>
                  <a:pt x="175" y="150"/>
                </a:lnTo>
                <a:lnTo>
                  <a:pt x="197" y="131"/>
                </a:lnTo>
                <a:lnTo>
                  <a:pt x="238" y="98"/>
                </a:lnTo>
                <a:lnTo>
                  <a:pt x="272" y="77"/>
                </a:lnTo>
                <a:lnTo>
                  <a:pt x="303" y="64"/>
                </a:lnTo>
                <a:lnTo>
                  <a:pt x="349" y="57"/>
                </a:lnTo>
                <a:lnTo>
                  <a:pt x="379" y="68"/>
                </a:lnTo>
                <a:lnTo>
                  <a:pt x="399" y="101"/>
                </a:lnTo>
                <a:lnTo>
                  <a:pt x="413" y="154"/>
                </a:lnTo>
                <a:lnTo>
                  <a:pt x="426" y="208"/>
                </a:lnTo>
                <a:lnTo>
                  <a:pt x="444" y="244"/>
                </a:lnTo>
                <a:lnTo>
                  <a:pt x="482" y="248"/>
                </a:lnTo>
                <a:lnTo>
                  <a:pt x="497" y="2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7" name="Freeform 13"/>
          <xdr:cNvSpPr>
            <a:spLocks/>
          </xdr:cNvSpPr>
        </xdr:nvSpPr>
        <xdr:spPr bwMode="auto">
          <a:xfrm>
            <a:off x="524" y="58"/>
            <a:ext cx="4" cy="6"/>
          </a:xfrm>
          <a:custGeom>
            <a:avLst/>
            <a:gdLst>
              <a:gd name="T0" fmla="*/ 3 w 84"/>
              <a:gd name="T1" fmla="*/ 0 h 125"/>
              <a:gd name="T2" fmla="*/ 48 w 84"/>
              <a:gd name="T3" fmla="*/ 8 h 125"/>
              <a:gd name="T4" fmla="*/ 76 w 84"/>
              <a:gd name="T5" fmla="*/ 53 h 125"/>
              <a:gd name="T6" fmla="*/ 84 w 84"/>
              <a:gd name="T7" fmla="*/ 111 h 125"/>
              <a:gd name="T8" fmla="*/ 78 w 84"/>
              <a:gd name="T9" fmla="*/ 125 h 125"/>
              <a:gd name="T10" fmla="*/ 61 w 84"/>
              <a:gd name="T11" fmla="*/ 120 h 125"/>
              <a:gd name="T12" fmla="*/ 37 w 84"/>
              <a:gd name="T13" fmla="*/ 79 h 125"/>
              <a:gd name="T14" fmla="*/ 18 w 84"/>
              <a:gd name="T15" fmla="*/ 40 h 125"/>
              <a:gd name="T16" fmla="*/ 0 w 84"/>
              <a:gd name="T17" fmla="*/ 12 h 125"/>
              <a:gd name="T18" fmla="*/ 3 w 84"/>
              <a:gd name="T19" fmla="*/ 0 h 125"/>
              <a:gd name="T20" fmla="*/ 3 w 84"/>
              <a:gd name="T21" fmla="*/ 0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4" h="125">
                <a:moveTo>
                  <a:pt x="3" y="0"/>
                </a:moveTo>
                <a:lnTo>
                  <a:pt x="48" y="8"/>
                </a:lnTo>
                <a:lnTo>
                  <a:pt x="76" y="53"/>
                </a:lnTo>
                <a:lnTo>
                  <a:pt x="84" y="111"/>
                </a:lnTo>
                <a:lnTo>
                  <a:pt x="78" y="125"/>
                </a:lnTo>
                <a:lnTo>
                  <a:pt x="61" y="120"/>
                </a:lnTo>
                <a:lnTo>
                  <a:pt x="37" y="79"/>
                </a:lnTo>
                <a:lnTo>
                  <a:pt x="18" y="40"/>
                </a:lnTo>
                <a:lnTo>
                  <a:pt x="0" y="12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8" name="Freeform 14"/>
          <xdr:cNvSpPr>
            <a:spLocks/>
          </xdr:cNvSpPr>
        </xdr:nvSpPr>
        <xdr:spPr bwMode="auto">
          <a:xfrm>
            <a:off x="533" y="48"/>
            <a:ext cx="21" cy="6"/>
          </a:xfrm>
          <a:custGeom>
            <a:avLst/>
            <a:gdLst>
              <a:gd name="T0" fmla="*/ 4 w 440"/>
              <a:gd name="T1" fmla="*/ 104 h 143"/>
              <a:gd name="T2" fmla="*/ 23 w 440"/>
              <a:gd name="T3" fmla="*/ 86 h 143"/>
              <a:gd name="T4" fmla="*/ 59 w 440"/>
              <a:gd name="T5" fmla="*/ 57 h 143"/>
              <a:gd name="T6" fmla="*/ 117 w 440"/>
              <a:gd name="T7" fmla="*/ 28 h 143"/>
              <a:gd name="T8" fmla="*/ 200 w 440"/>
              <a:gd name="T9" fmla="*/ 7 h 143"/>
              <a:gd name="T10" fmla="*/ 346 w 440"/>
              <a:gd name="T11" fmla="*/ 0 h 143"/>
              <a:gd name="T12" fmla="*/ 421 w 440"/>
              <a:gd name="T13" fmla="*/ 30 h 143"/>
              <a:gd name="T14" fmla="*/ 440 w 440"/>
              <a:gd name="T15" fmla="*/ 55 h 143"/>
              <a:gd name="T16" fmla="*/ 439 w 440"/>
              <a:gd name="T17" fmla="*/ 78 h 143"/>
              <a:gd name="T18" fmla="*/ 419 w 440"/>
              <a:gd name="T19" fmla="*/ 91 h 143"/>
              <a:gd name="T20" fmla="*/ 382 w 440"/>
              <a:gd name="T21" fmla="*/ 87 h 143"/>
              <a:gd name="T22" fmla="*/ 271 w 440"/>
              <a:gd name="T23" fmla="*/ 65 h 143"/>
              <a:gd name="T24" fmla="*/ 132 w 440"/>
              <a:gd name="T25" fmla="*/ 87 h 143"/>
              <a:gd name="T26" fmla="*/ 40 w 440"/>
              <a:gd name="T27" fmla="*/ 136 h 143"/>
              <a:gd name="T28" fmla="*/ 10 w 440"/>
              <a:gd name="T29" fmla="*/ 143 h 143"/>
              <a:gd name="T30" fmla="*/ 0 w 440"/>
              <a:gd name="T31" fmla="*/ 120 h 143"/>
              <a:gd name="T32" fmla="*/ 4 w 440"/>
              <a:gd name="T33" fmla="*/ 104 h 143"/>
              <a:gd name="T34" fmla="*/ 4 w 440"/>
              <a:gd name="T35" fmla="*/ 104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440" h="143">
                <a:moveTo>
                  <a:pt x="4" y="104"/>
                </a:moveTo>
                <a:lnTo>
                  <a:pt x="23" y="86"/>
                </a:lnTo>
                <a:lnTo>
                  <a:pt x="59" y="57"/>
                </a:lnTo>
                <a:lnTo>
                  <a:pt x="117" y="28"/>
                </a:lnTo>
                <a:lnTo>
                  <a:pt x="200" y="7"/>
                </a:lnTo>
                <a:lnTo>
                  <a:pt x="346" y="0"/>
                </a:lnTo>
                <a:lnTo>
                  <a:pt x="421" y="30"/>
                </a:lnTo>
                <a:lnTo>
                  <a:pt x="440" y="55"/>
                </a:lnTo>
                <a:lnTo>
                  <a:pt x="439" y="78"/>
                </a:lnTo>
                <a:lnTo>
                  <a:pt x="419" y="91"/>
                </a:lnTo>
                <a:lnTo>
                  <a:pt x="382" y="87"/>
                </a:lnTo>
                <a:lnTo>
                  <a:pt x="271" y="65"/>
                </a:lnTo>
                <a:lnTo>
                  <a:pt x="132" y="87"/>
                </a:lnTo>
                <a:lnTo>
                  <a:pt x="40" y="136"/>
                </a:lnTo>
                <a:lnTo>
                  <a:pt x="10" y="143"/>
                </a:lnTo>
                <a:lnTo>
                  <a:pt x="0" y="120"/>
                </a:lnTo>
                <a:lnTo>
                  <a:pt x="4" y="1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/>
          <xdr:cNvSpPr>
            <a:spLocks/>
          </xdr:cNvSpPr>
        </xdr:nvSpPr>
        <xdr:spPr bwMode="auto">
          <a:xfrm>
            <a:off x="555" y="39"/>
            <a:ext cx="21" cy="26"/>
          </a:xfrm>
          <a:custGeom>
            <a:avLst/>
            <a:gdLst>
              <a:gd name="T0" fmla="*/ 0 w 455"/>
              <a:gd name="T1" fmla="*/ 246 h 549"/>
              <a:gd name="T2" fmla="*/ 17 w 455"/>
              <a:gd name="T3" fmla="*/ 205 h 549"/>
              <a:gd name="T4" fmla="*/ 33 w 455"/>
              <a:gd name="T5" fmla="*/ 169 h 549"/>
              <a:gd name="T6" fmla="*/ 53 w 455"/>
              <a:gd name="T7" fmla="*/ 127 h 549"/>
              <a:gd name="T8" fmla="*/ 66 w 455"/>
              <a:gd name="T9" fmla="*/ 107 h 549"/>
              <a:gd name="T10" fmla="*/ 80 w 455"/>
              <a:gd name="T11" fmla="*/ 85 h 549"/>
              <a:gd name="T12" fmla="*/ 97 w 455"/>
              <a:gd name="T13" fmla="*/ 66 h 549"/>
              <a:gd name="T14" fmla="*/ 115 w 455"/>
              <a:gd name="T15" fmla="*/ 48 h 549"/>
              <a:gd name="T16" fmla="*/ 160 w 455"/>
              <a:gd name="T17" fmla="*/ 17 h 549"/>
              <a:gd name="T18" fmla="*/ 213 w 455"/>
              <a:gd name="T19" fmla="*/ 0 h 549"/>
              <a:gd name="T20" fmla="*/ 314 w 455"/>
              <a:gd name="T21" fmla="*/ 0 h 549"/>
              <a:gd name="T22" fmla="*/ 384 w 455"/>
              <a:gd name="T23" fmla="*/ 38 h 549"/>
              <a:gd name="T24" fmla="*/ 426 w 455"/>
              <a:gd name="T25" fmla="*/ 108 h 549"/>
              <a:gd name="T26" fmla="*/ 446 w 455"/>
              <a:gd name="T27" fmla="*/ 205 h 549"/>
              <a:gd name="T28" fmla="*/ 455 w 455"/>
              <a:gd name="T29" fmla="*/ 383 h 549"/>
              <a:gd name="T30" fmla="*/ 442 w 455"/>
              <a:gd name="T31" fmla="*/ 446 h 549"/>
              <a:gd name="T32" fmla="*/ 430 w 455"/>
              <a:gd name="T33" fmla="*/ 472 h 549"/>
              <a:gd name="T34" fmla="*/ 411 w 455"/>
              <a:gd name="T35" fmla="*/ 497 h 549"/>
              <a:gd name="T36" fmla="*/ 377 w 455"/>
              <a:gd name="T37" fmla="*/ 533 h 549"/>
              <a:gd name="T38" fmla="*/ 354 w 455"/>
              <a:gd name="T39" fmla="*/ 549 h 549"/>
              <a:gd name="T40" fmla="*/ 333 w 455"/>
              <a:gd name="T41" fmla="*/ 537 h 549"/>
              <a:gd name="T42" fmla="*/ 341 w 455"/>
              <a:gd name="T43" fmla="*/ 506 h 549"/>
              <a:gd name="T44" fmla="*/ 364 w 455"/>
              <a:gd name="T45" fmla="*/ 454 h 549"/>
              <a:gd name="T46" fmla="*/ 389 w 455"/>
              <a:gd name="T47" fmla="*/ 397 h 549"/>
              <a:gd name="T48" fmla="*/ 404 w 455"/>
              <a:gd name="T49" fmla="*/ 348 h 549"/>
              <a:gd name="T50" fmla="*/ 399 w 455"/>
              <a:gd name="T51" fmla="*/ 206 h 549"/>
              <a:gd name="T52" fmla="*/ 387 w 455"/>
              <a:gd name="T53" fmla="*/ 162 h 549"/>
              <a:gd name="T54" fmla="*/ 369 w 455"/>
              <a:gd name="T55" fmla="*/ 123 h 549"/>
              <a:gd name="T56" fmla="*/ 357 w 455"/>
              <a:gd name="T57" fmla="*/ 106 h 549"/>
              <a:gd name="T58" fmla="*/ 342 w 455"/>
              <a:gd name="T59" fmla="*/ 89 h 549"/>
              <a:gd name="T60" fmla="*/ 306 w 455"/>
              <a:gd name="T61" fmla="*/ 65 h 549"/>
              <a:gd name="T62" fmla="*/ 240 w 455"/>
              <a:gd name="T63" fmla="*/ 42 h 549"/>
              <a:gd name="T64" fmla="*/ 201 w 455"/>
              <a:gd name="T65" fmla="*/ 40 h 549"/>
              <a:gd name="T66" fmla="*/ 161 w 455"/>
              <a:gd name="T67" fmla="*/ 60 h 549"/>
              <a:gd name="T68" fmla="*/ 133 w 455"/>
              <a:gd name="T69" fmla="*/ 91 h 549"/>
              <a:gd name="T70" fmla="*/ 116 w 455"/>
              <a:gd name="T71" fmla="*/ 119 h 549"/>
              <a:gd name="T72" fmla="*/ 97 w 455"/>
              <a:gd name="T73" fmla="*/ 151 h 549"/>
              <a:gd name="T74" fmla="*/ 78 w 455"/>
              <a:gd name="T75" fmla="*/ 183 h 549"/>
              <a:gd name="T76" fmla="*/ 61 w 455"/>
              <a:gd name="T77" fmla="*/ 212 h 549"/>
              <a:gd name="T78" fmla="*/ 46 w 455"/>
              <a:gd name="T79" fmla="*/ 234 h 549"/>
              <a:gd name="T80" fmla="*/ 35 w 455"/>
              <a:gd name="T81" fmla="*/ 246 h 549"/>
              <a:gd name="T82" fmla="*/ 9 w 455"/>
              <a:gd name="T83" fmla="*/ 252 h 549"/>
              <a:gd name="T84" fmla="*/ 0 w 455"/>
              <a:gd name="T85" fmla="*/ 246 h 549"/>
              <a:gd name="T86" fmla="*/ 0 w 455"/>
              <a:gd name="T87" fmla="*/ 246 h 5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55" h="549">
                <a:moveTo>
                  <a:pt x="0" y="246"/>
                </a:moveTo>
                <a:lnTo>
                  <a:pt x="17" y="205"/>
                </a:lnTo>
                <a:lnTo>
                  <a:pt x="33" y="169"/>
                </a:lnTo>
                <a:lnTo>
                  <a:pt x="53" y="127"/>
                </a:lnTo>
                <a:lnTo>
                  <a:pt x="66" y="107"/>
                </a:lnTo>
                <a:lnTo>
                  <a:pt x="80" y="85"/>
                </a:lnTo>
                <a:lnTo>
                  <a:pt x="97" y="66"/>
                </a:lnTo>
                <a:lnTo>
                  <a:pt x="115" y="48"/>
                </a:lnTo>
                <a:lnTo>
                  <a:pt x="160" y="17"/>
                </a:lnTo>
                <a:lnTo>
                  <a:pt x="213" y="0"/>
                </a:lnTo>
                <a:lnTo>
                  <a:pt x="314" y="0"/>
                </a:lnTo>
                <a:lnTo>
                  <a:pt x="384" y="38"/>
                </a:lnTo>
                <a:lnTo>
                  <a:pt x="426" y="108"/>
                </a:lnTo>
                <a:lnTo>
                  <a:pt x="446" y="205"/>
                </a:lnTo>
                <a:lnTo>
                  <a:pt x="455" y="383"/>
                </a:lnTo>
                <a:lnTo>
                  <a:pt x="442" y="446"/>
                </a:lnTo>
                <a:lnTo>
                  <a:pt x="430" y="472"/>
                </a:lnTo>
                <a:lnTo>
                  <a:pt x="411" y="497"/>
                </a:lnTo>
                <a:lnTo>
                  <a:pt x="377" y="533"/>
                </a:lnTo>
                <a:lnTo>
                  <a:pt x="354" y="549"/>
                </a:lnTo>
                <a:lnTo>
                  <a:pt x="333" y="537"/>
                </a:lnTo>
                <a:lnTo>
                  <a:pt x="341" y="506"/>
                </a:lnTo>
                <a:lnTo>
                  <a:pt x="364" y="454"/>
                </a:lnTo>
                <a:lnTo>
                  <a:pt x="389" y="397"/>
                </a:lnTo>
                <a:lnTo>
                  <a:pt x="404" y="348"/>
                </a:lnTo>
                <a:lnTo>
                  <a:pt x="399" y="206"/>
                </a:lnTo>
                <a:lnTo>
                  <a:pt x="387" y="162"/>
                </a:lnTo>
                <a:lnTo>
                  <a:pt x="369" y="123"/>
                </a:lnTo>
                <a:lnTo>
                  <a:pt x="357" y="106"/>
                </a:lnTo>
                <a:lnTo>
                  <a:pt x="342" y="89"/>
                </a:lnTo>
                <a:lnTo>
                  <a:pt x="306" y="65"/>
                </a:lnTo>
                <a:lnTo>
                  <a:pt x="240" y="42"/>
                </a:lnTo>
                <a:lnTo>
                  <a:pt x="201" y="40"/>
                </a:lnTo>
                <a:lnTo>
                  <a:pt x="161" y="60"/>
                </a:lnTo>
                <a:lnTo>
                  <a:pt x="133" y="91"/>
                </a:lnTo>
                <a:lnTo>
                  <a:pt x="116" y="119"/>
                </a:lnTo>
                <a:lnTo>
                  <a:pt x="97" y="151"/>
                </a:lnTo>
                <a:lnTo>
                  <a:pt x="78" y="183"/>
                </a:lnTo>
                <a:lnTo>
                  <a:pt x="61" y="212"/>
                </a:lnTo>
                <a:lnTo>
                  <a:pt x="46" y="234"/>
                </a:lnTo>
                <a:lnTo>
                  <a:pt x="35" y="246"/>
                </a:lnTo>
                <a:lnTo>
                  <a:pt x="9" y="252"/>
                </a:lnTo>
                <a:lnTo>
                  <a:pt x="0" y="2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562" y="47"/>
            <a:ext cx="7" cy="15"/>
          </a:xfrm>
          <a:custGeom>
            <a:avLst/>
            <a:gdLst>
              <a:gd name="T0" fmla="*/ 30 w 156"/>
              <a:gd name="T1" fmla="*/ 0 h 306"/>
              <a:gd name="T2" fmla="*/ 0 w 156"/>
              <a:gd name="T3" fmla="*/ 5 h 306"/>
              <a:gd name="T4" fmla="*/ 2 w 156"/>
              <a:gd name="T5" fmla="*/ 44 h 306"/>
              <a:gd name="T6" fmla="*/ 23 w 156"/>
              <a:gd name="T7" fmla="*/ 148 h 306"/>
              <a:gd name="T8" fmla="*/ 43 w 156"/>
              <a:gd name="T9" fmla="*/ 210 h 306"/>
              <a:gd name="T10" fmla="*/ 57 w 156"/>
              <a:gd name="T11" fmla="*/ 237 h 306"/>
              <a:gd name="T12" fmla="*/ 76 w 156"/>
              <a:gd name="T13" fmla="*/ 261 h 306"/>
              <a:gd name="T14" fmla="*/ 110 w 156"/>
              <a:gd name="T15" fmla="*/ 293 h 306"/>
              <a:gd name="T16" fmla="*/ 135 w 156"/>
              <a:gd name="T17" fmla="*/ 306 h 306"/>
              <a:gd name="T18" fmla="*/ 150 w 156"/>
              <a:gd name="T19" fmla="*/ 302 h 306"/>
              <a:gd name="T20" fmla="*/ 156 w 156"/>
              <a:gd name="T21" fmla="*/ 281 h 306"/>
              <a:gd name="T22" fmla="*/ 145 w 156"/>
              <a:gd name="T23" fmla="*/ 245 h 306"/>
              <a:gd name="T24" fmla="*/ 133 w 156"/>
              <a:gd name="T25" fmla="*/ 225 h 306"/>
              <a:gd name="T26" fmla="*/ 118 w 156"/>
              <a:gd name="T27" fmla="*/ 203 h 306"/>
              <a:gd name="T28" fmla="*/ 73 w 156"/>
              <a:gd name="T29" fmla="*/ 115 h 306"/>
              <a:gd name="T30" fmla="*/ 62 w 156"/>
              <a:gd name="T31" fmla="*/ 75 h 306"/>
              <a:gd name="T32" fmla="*/ 48 w 156"/>
              <a:gd name="T33" fmla="*/ 37 h 306"/>
              <a:gd name="T34" fmla="*/ 30 w 156"/>
              <a:gd name="T35" fmla="*/ 0 h 306"/>
              <a:gd name="T36" fmla="*/ 30 w 156"/>
              <a:gd name="T37" fmla="*/ 0 h 3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56" h="306">
                <a:moveTo>
                  <a:pt x="30" y="0"/>
                </a:moveTo>
                <a:lnTo>
                  <a:pt x="0" y="5"/>
                </a:lnTo>
                <a:lnTo>
                  <a:pt x="2" y="44"/>
                </a:lnTo>
                <a:lnTo>
                  <a:pt x="23" y="148"/>
                </a:lnTo>
                <a:lnTo>
                  <a:pt x="43" y="210"/>
                </a:lnTo>
                <a:lnTo>
                  <a:pt x="57" y="237"/>
                </a:lnTo>
                <a:lnTo>
                  <a:pt x="76" y="261"/>
                </a:lnTo>
                <a:lnTo>
                  <a:pt x="110" y="293"/>
                </a:lnTo>
                <a:lnTo>
                  <a:pt x="135" y="306"/>
                </a:lnTo>
                <a:lnTo>
                  <a:pt x="150" y="302"/>
                </a:lnTo>
                <a:lnTo>
                  <a:pt x="156" y="281"/>
                </a:lnTo>
                <a:lnTo>
                  <a:pt x="145" y="245"/>
                </a:lnTo>
                <a:lnTo>
                  <a:pt x="133" y="225"/>
                </a:lnTo>
                <a:lnTo>
                  <a:pt x="118" y="203"/>
                </a:lnTo>
                <a:lnTo>
                  <a:pt x="73" y="115"/>
                </a:lnTo>
                <a:lnTo>
                  <a:pt x="62" y="75"/>
                </a:lnTo>
                <a:lnTo>
                  <a:pt x="48" y="37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558" y="51"/>
            <a:ext cx="6" cy="4"/>
          </a:xfrm>
          <a:custGeom>
            <a:avLst/>
            <a:gdLst>
              <a:gd name="T0" fmla="*/ 119 w 129"/>
              <a:gd name="T1" fmla="*/ 0 h 94"/>
              <a:gd name="T2" fmla="*/ 67 w 129"/>
              <a:gd name="T3" fmla="*/ 15 h 94"/>
              <a:gd name="T4" fmla="*/ 3 w 129"/>
              <a:gd name="T5" fmla="*/ 57 h 94"/>
              <a:gd name="T6" fmla="*/ 0 w 129"/>
              <a:gd name="T7" fmla="*/ 78 h 94"/>
              <a:gd name="T8" fmla="*/ 7 w 129"/>
              <a:gd name="T9" fmla="*/ 88 h 94"/>
              <a:gd name="T10" fmla="*/ 37 w 129"/>
              <a:gd name="T11" fmla="*/ 94 h 94"/>
              <a:gd name="T12" fmla="*/ 91 w 129"/>
              <a:gd name="T13" fmla="*/ 79 h 94"/>
              <a:gd name="T14" fmla="*/ 129 w 129"/>
              <a:gd name="T15" fmla="*/ 62 h 94"/>
              <a:gd name="T16" fmla="*/ 119 w 129"/>
              <a:gd name="T17" fmla="*/ 0 h 94"/>
              <a:gd name="T18" fmla="*/ 119 w 129"/>
              <a:gd name="T19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29" h="94">
                <a:moveTo>
                  <a:pt x="119" y="0"/>
                </a:moveTo>
                <a:lnTo>
                  <a:pt x="67" y="15"/>
                </a:lnTo>
                <a:lnTo>
                  <a:pt x="3" y="57"/>
                </a:lnTo>
                <a:lnTo>
                  <a:pt x="0" y="78"/>
                </a:lnTo>
                <a:lnTo>
                  <a:pt x="7" y="88"/>
                </a:lnTo>
                <a:lnTo>
                  <a:pt x="37" y="94"/>
                </a:lnTo>
                <a:lnTo>
                  <a:pt x="91" y="79"/>
                </a:lnTo>
                <a:lnTo>
                  <a:pt x="129" y="62"/>
                </a:lnTo>
                <a:lnTo>
                  <a:pt x="11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/>
          <xdr:cNvSpPr>
            <a:spLocks/>
          </xdr:cNvSpPr>
        </xdr:nvSpPr>
        <xdr:spPr bwMode="auto">
          <a:xfrm>
            <a:off x="526" y="59"/>
            <a:ext cx="15" cy="29"/>
          </a:xfrm>
          <a:custGeom>
            <a:avLst/>
            <a:gdLst>
              <a:gd name="T0" fmla="*/ 68 w 313"/>
              <a:gd name="T1" fmla="*/ 0 h 595"/>
              <a:gd name="T2" fmla="*/ 49 w 313"/>
              <a:gd name="T3" fmla="*/ 23 h 595"/>
              <a:gd name="T4" fmla="*/ 17 w 313"/>
              <a:gd name="T5" fmla="*/ 86 h 595"/>
              <a:gd name="T6" fmla="*/ 0 w 313"/>
              <a:gd name="T7" fmla="*/ 178 h 595"/>
              <a:gd name="T8" fmla="*/ 9 w 313"/>
              <a:gd name="T9" fmla="*/ 233 h 595"/>
              <a:gd name="T10" fmla="*/ 18 w 313"/>
              <a:gd name="T11" fmla="*/ 261 h 595"/>
              <a:gd name="T12" fmla="*/ 32 w 313"/>
              <a:gd name="T13" fmla="*/ 291 h 595"/>
              <a:gd name="T14" fmla="*/ 49 w 313"/>
              <a:gd name="T15" fmla="*/ 319 h 595"/>
              <a:gd name="T16" fmla="*/ 67 w 313"/>
              <a:gd name="T17" fmla="*/ 345 h 595"/>
              <a:gd name="T18" fmla="*/ 85 w 313"/>
              <a:gd name="T19" fmla="*/ 366 h 595"/>
              <a:gd name="T20" fmla="*/ 103 w 313"/>
              <a:gd name="T21" fmla="*/ 384 h 595"/>
              <a:gd name="T22" fmla="*/ 141 w 313"/>
              <a:gd name="T23" fmla="*/ 414 h 595"/>
              <a:gd name="T24" fmla="*/ 175 w 313"/>
              <a:gd name="T25" fmla="*/ 436 h 595"/>
              <a:gd name="T26" fmla="*/ 259 w 313"/>
              <a:gd name="T27" fmla="*/ 502 h 595"/>
              <a:gd name="T28" fmla="*/ 260 w 313"/>
              <a:gd name="T29" fmla="*/ 563 h 595"/>
              <a:gd name="T30" fmla="*/ 255 w 313"/>
              <a:gd name="T31" fmla="*/ 582 h 595"/>
              <a:gd name="T32" fmla="*/ 276 w 313"/>
              <a:gd name="T33" fmla="*/ 593 h 595"/>
              <a:gd name="T34" fmla="*/ 303 w 313"/>
              <a:gd name="T35" fmla="*/ 595 h 595"/>
              <a:gd name="T36" fmla="*/ 313 w 313"/>
              <a:gd name="T37" fmla="*/ 545 h 595"/>
              <a:gd name="T38" fmla="*/ 309 w 313"/>
              <a:gd name="T39" fmla="*/ 507 h 595"/>
              <a:gd name="T40" fmla="*/ 293 w 313"/>
              <a:gd name="T41" fmla="*/ 470 h 595"/>
              <a:gd name="T42" fmla="*/ 277 w 313"/>
              <a:gd name="T43" fmla="*/ 450 h 595"/>
              <a:gd name="T44" fmla="*/ 251 w 313"/>
              <a:gd name="T45" fmla="*/ 427 h 595"/>
              <a:gd name="T46" fmla="*/ 220 w 313"/>
              <a:gd name="T47" fmla="*/ 401 h 595"/>
              <a:gd name="T48" fmla="*/ 184 w 313"/>
              <a:gd name="T49" fmla="*/ 372 h 595"/>
              <a:gd name="T50" fmla="*/ 149 w 313"/>
              <a:gd name="T51" fmla="*/ 342 h 595"/>
              <a:gd name="T52" fmla="*/ 115 w 313"/>
              <a:gd name="T53" fmla="*/ 311 h 595"/>
              <a:gd name="T54" fmla="*/ 87 w 313"/>
              <a:gd name="T55" fmla="*/ 281 h 595"/>
              <a:gd name="T56" fmla="*/ 64 w 313"/>
              <a:gd name="T57" fmla="*/ 251 h 595"/>
              <a:gd name="T58" fmla="*/ 44 w 313"/>
              <a:gd name="T59" fmla="*/ 188 h 595"/>
              <a:gd name="T60" fmla="*/ 42 w 313"/>
              <a:gd name="T61" fmla="*/ 156 h 595"/>
              <a:gd name="T62" fmla="*/ 44 w 313"/>
              <a:gd name="T63" fmla="*/ 122 h 595"/>
              <a:gd name="T64" fmla="*/ 57 w 313"/>
              <a:gd name="T65" fmla="*/ 65 h 595"/>
              <a:gd name="T66" fmla="*/ 78 w 313"/>
              <a:gd name="T67" fmla="*/ 30 h 595"/>
              <a:gd name="T68" fmla="*/ 88 w 313"/>
              <a:gd name="T69" fmla="*/ 14 h 595"/>
              <a:gd name="T70" fmla="*/ 83 w 313"/>
              <a:gd name="T71" fmla="*/ 4 h 595"/>
              <a:gd name="T72" fmla="*/ 68 w 313"/>
              <a:gd name="T73" fmla="*/ 0 h 595"/>
              <a:gd name="T74" fmla="*/ 68 w 313"/>
              <a:gd name="T75" fmla="*/ 0 h 5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13" h="595">
                <a:moveTo>
                  <a:pt x="68" y="0"/>
                </a:moveTo>
                <a:lnTo>
                  <a:pt x="49" y="23"/>
                </a:lnTo>
                <a:lnTo>
                  <a:pt x="17" y="86"/>
                </a:lnTo>
                <a:lnTo>
                  <a:pt x="0" y="178"/>
                </a:lnTo>
                <a:lnTo>
                  <a:pt x="9" y="233"/>
                </a:lnTo>
                <a:lnTo>
                  <a:pt x="18" y="261"/>
                </a:lnTo>
                <a:lnTo>
                  <a:pt x="32" y="291"/>
                </a:lnTo>
                <a:lnTo>
                  <a:pt x="49" y="319"/>
                </a:lnTo>
                <a:lnTo>
                  <a:pt x="67" y="345"/>
                </a:lnTo>
                <a:lnTo>
                  <a:pt x="85" y="366"/>
                </a:lnTo>
                <a:lnTo>
                  <a:pt x="103" y="384"/>
                </a:lnTo>
                <a:lnTo>
                  <a:pt x="141" y="414"/>
                </a:lnTo>
                <a:lnTo>
                  <a:pt x="175" y="436"/>
                </a:lnTo>
                <a:lnTo>
                  <a:pt x="259" y="502"/>
                </a:lnTo>
                <a:lnTo>
                  <a:pt x="260" y="563"/>
                </a:lnTo>
                <a:lnTo>
                  <a:pt x="255" y="582"/>
                </a:lnTo>
                <a:lnTo>
                  <a:pt x="276" y="593"/>
                </a:lnTo>
                <a:lnTo>
                  <a:pt x="303" y="595"/>
                </a:lnTo>
                <a:lnTo>
                  <a:pt x="313" y="545"/>
                </a:lnTo>
                <a:lnTo>
                  <a:pt x="309" y="507"/>
                </a:lnTo>
                <a:lnTo>
                  <a:pt x="293" y="470"/>
                </a:lnTo>
                <a:lnTo>
                  <a:pt x="277" y="450"/>
                </a:lnTo>
                <a:lnTo>
                  <a:pt x="251" y="427"/>
                </a:lnTo>
                <a:lnTo>
                  <a:pt x="220" y="401"/>
                </a:lnTo>
                <a:lnTo>
                  <a:pt x="184" y="372"/>
                </a:lnTo>
                <a:lnTo>
                  <a:pt x="149" y="342"/>
                </a:lnTo>
                <a:lnTo>
                  <a:pt x="115" y="311"/>
                </a:lnTo>
                <a:lnTo>
                  <a:pt x="87" y="281"/>
                </a:lnTo>
                <a:lnTo>
                  <a:pt x="64" y="251"/>
                </a:lnTo>
                <a:lnTo>
                  <a:pt x="44" y="188"/>
                </a:lnTo>
                <a:lnTo>
                  <a:pt x="42" y="156"/>
                </a:lnTo>
                <a:lnTo>
                  <a:pt x="44" y="122"/>
                </a:lnTo>
                <a:lnTo>
                  <a:pt x="57" y="65"/>
                </a:lnTo>
                <a:lnTo>
                  <a:pt x="78" y="30"/>
                </a:lnTo>
                <a:lnTo>
                  <a:pt x="88" y="14"/>
                </a:lnTo>
                <a:lnTo>
                  <a:pt x="83" y="4"/>
                </a:lnTo>
                <a:lnTo>
                  <a:pt x="6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3" name="Freeform 19"/>
          <xdr:cNvSpPr>
            <a:spLocks/>
          </xdr:cNvSpPr>
        </xdr:nvSpPr>
        <xdr:spPr bwMode="auto">
          <a:xfrm>
            <a:off x="534" y="82"/>
            <a:ext cx="21" cy="9"/>
          </a:xfrm>
          <a:custGeom>
            <a:avLst/>
            <a:gdLst>
              <a:gd name="T0" fmla="*/ 21 w 437"/>
              <a:gd name="T1" fmla="*/ 0 h 180"/>
              <a:gd name="T2" fmla="*/ 0 w 437"/>
              <a:gd name="T3" fmla="*/ 24 h 180"/>
              <a:gd name="T4" fmla="*/ 3 w 437"/>
              <a:gd name="T5" fmla="*/ 66 h 180"/>
              <a:gd name="T6" fmla="*/ 16 w 437"/>
              <a:gd name="T7" fmla="*/ 89 h 180"/>
              <a:gd name="T8" fmla="*/ 37 w 437"/>
              <a:gd name="T9" fmla="*/ 113 h 180"/>
              <a:gd name="T10" fmla="*/ 68 w 437"/>
              <a:gd name="T11" fmla="*/ 134 h 180"/>
              <a:gd name="T12" fmla="*/ 111 w 437"/>
              <a:gd name="T13" fmla="*/ 151 h 180"/>
              <a:gd name="T14" fmla="*/ 202 w 437"/>
              <a:gd name="T15" fmla="*/ 173 h 180"/>
              <a:gd name="T16" fmla="*/ 278 w 437"/>
              <a:gd name="T17" fmla="*/ 180 h 180"/>
              <a:gd name="T18" fmla="*/ 400 w 437"/>
              <a:gd name="T19" fmla="*/ 147 h 180"/>
              <a:gd name="T20" fmla="*/ 433 w 437"/>
              <a:gd name="T21" fmla="*/ 118 h 180"/>
              <a:gd name="T22" fmla="*/ 437 w 437"/>
              <a:gd name="T23" fmla="*/ 91 h 180"/>
              <a:gd name="T24" fmla="*/ 426 w 437"/>
              <a:gd name="T25" fmla="*/ 71 h 180"/>
              <a:gd name="T26" fmla="*/ 410 w 437"/>
              <a:gd name="T27" fmla="*/ 58 h 180"/>
              <a:gd name="T28" fmla="*/ 385 w 437"/>
              <a:gd name="T29" fmla="*/ 62 h 180"/>
              <a:gd name="T30" fmla="*/ 374 w 437"/>
              <a:gd name="T31" fmla="*/ 73 h 180"/>
              <a:gd name="T32" fmla="*/ 352 w 437"/>
              <a:gd name="T33" fmla="*/ 108 h 180"/>
              <a:gd name="T34" fmla="*/ 313 w 437"/>
              <a:gd name="T35" fmla="*/ 126 h 180"/>
              <a:gd name="T36" fmla="*/ 262 w 437"/>
              <a:gd name="T37" fmla="*/ 135 h 180"/>
              <a:gd name="T38" fmla="*/ 149 w 437"/>
              <a:gd name="T39" fmla="*/ 129 h 180"/>
              <a:gd name="T40" fmla="*/ 64 w 437"/>
              <a:gd name="T41" fmla="*/ 87 h 180"/>
              <a:gd name="T42" fmla="*/ 39 w 437"/>
              <a:gd name="T43" fmla="*/ 51 h 180"/>
              <a:gd name="T44" fmla="*/ 43 w 437"/>
              <a:gd name="T45" fmla="*/ 3 h 180"/>
              <a:gd name="T46" fmla="*/ 21 w 437"/>
              <a:gd name="T47" fmla="*/ 0 h 180"/>
              <a:gd name="T48" fmla="*/ 21 w 437"/>
              <a:gd name="T49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437" h="180">
                <a:moveTo>
                  <a:pt x="21" y="0"/>
                </a:moveTo>
                <a:lnTo>
                  <a:pt x="0" y="24"/>
                </a:lnTo>
                <a:lnTo>
                  <a:pt x="3" y="66"/>
                </a:lnTo>
                <a:lnTo>
                  <a:pt x="16" y="89"/>
                </a:lnTo>
                <a:lnTo>
                  <a:pt x="37" y="113"/>
                </a:lnTo>
                <a:lnTo>
                  <a:pt x="68" y="134"/>
                </a:lnTo>
                <a:lnTo>
                  <a:pt x="111" y="151"/>
                </a:lnTo>
                <a:lnTo>
                  <a:pt x="202" y="173"/>
                </a:lnTo>
                <a:lnTo>
                  <a:pt x="278" y="180"/>
                </a:lnTo>
                <a:lnTo>
                  <a:pt x="400" y="147"/>
                </a:lnTo>
                <a:lnTo>
                  <a:pt x="433" y="118"/>
                </a:lnTo>
                <a:lnTo>
                  <a:pt x="437" y="91"/>
                </a:lnTo>
                <a:lnTo>
                  <a:pt x="426" y="71"/>
                </a:lnTo>
                <a:lnTo>
                  <a:pt x="410" y="58"/>
                </a:lnTo>
                <a:lnTo>
                  <a:pt x="385" y="62"/>
                </a:lnTo>
                <a:lnTo>
                  <a:pt x="374" y="73"/>
                </a:lnTo>
                <a:lnTo>
                  <a:pt x="352" y="108"/>
                </a:lnTo>
                <a:lnTo>
                  <a:pt x="313" y="126"/>
                </a:lnTo>
                <a:lnTo>
                  <a:pt x="262" y="135"/>
                </a:lnTo>
                <a:lnTo>
                  <a:pt x="149" y="129"/>
                </a:lnTo>
                <a:lnTo>
                  <a:pt x="64" y="87"/>
                </a:lnTo>
                <a:lnTo>
                  <a:pt x="39" y="51"/>
                </a:lnTo>
                <a:lnTo>
                  <a:pt x="43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Freeform 20"/>
          <xdr:cNvSpPr>
            <a:spLocks/>
          </xdr:cNvSpPr>
        </xdr:nvSpPr>
        <xdr:spPr bwMode="auto">
          <a:xfrm>
            <a:off x="530" y="83"/>
            <a:ext cx="30" cy="14"/>
          </a:xfrm>
          <a:custGeom>
            <a:avLst/>
            <a:gdLst>
              <a:gd name="T0" fmla="*/ 73 w 628"/>
              <a:gd name="T1" fmla="*/ 0 h 281"/>
              <a:gd name="T2" fmla="*/ 19 w 628"/>
              <a:gd name="T3" fmla="*/ 38 h 281"/>
              <a:gd name="T4" fmla="*/ 0 w 628"/>
              <a:gd name="T5" fmla="*/ 77 h 281"/>
              <a:gd name="T6" fmla="*/ 1 w 628"/>
              <a:gd name="T7" fmla="*/ 101 h 281"/>
              <a:gd name="T8" fmla="*/ 13 w 628"/>
              <a:gd name="T9" fmla="*/ 126 h 281"/>
              <a:gd name="T10" fmla="*/ 36 w 628"/>
              <a:gd name="T11" fmla="*/ 155 h 281"/>
              <a:gd name="T12" fmla="*/ 66 w 628"/>
              <a:gd name="T13" fmla="*/ 184 h 281"/>
              <a:gd name="T14" fmla="*/ 103 w 628"/>
              <a:gd name="T15" fmla="*/ 213 h 281"/>
              <a:gd name="T16" fmla="*/ 146 w 628"/>
              <a:gd name="T17" fmla="*/ 240 h 281"/>
              <a:gd name="T18" fmla="*/ 195 w 628"/>
              <a:gd name="T19" fmla="*/ 262 h 281"/>
              <a:gd name="T20" fmla="*/ 251 w 628"/>
              <a:gd name="T21" fmla="*/ 278 h 281"/>
              <a:gd name="T22" fmla="*/ 377 w 628"/>
              <a:gd name="T23" fmla="*/ 281 h 281"/>
              <a:gd name="T24" fmla="*/ 579 w 628"/>
              <a:gd name="T25" fmla="*/ 228 h 281"/>
              <a:gd name="T26" fmla="*/ 625 w 628"/>
              <a:gd name="T27" fmla="*/ 184 h 281"/>
              <a:gd name="T28" fmla="*/ 628 w 628"/>
              <a:gd name="T29" fmla="*/ 126 h 281"/>
              <a:gd name="T30" fmla="*/ 604 w 628"/>
              <a:gd name="T31" fmla="*/ 80 h 281"/>
              <a:gd name="T32" fmla="*/ 579 w 628"/>
              <a:gd name="T33" fmla="*/ 63 h 281"/>
              <a:gd name="T34" fmla="*/ 549 w 628"/>
              <a:gd name="T35" fmla="*/ 64 h 281"/>
              <a:gd name="T36" fmla="*/ 557 w 628"/>
              <a:gd name="T37" fmla="*/ 96 h 281"/>
              <a:gd name="T38" fmla="*/ 553 w 628"/>
              <a:gd name="T39" fmla="*/ 189 h 281"/>
              <a:gd name="T40" fmla="*/ 521 w 628"/>
              <a:gd name="T41" fmla="*/ 205 h 281"/>
              <a:gd name="T42" fmla="*/ 478 w 628"/>
              <a:gd name="T43" fmla="*/ 218 h 281"/>
              <a:gd name="T44" fmla="*/ 372 w 628"/>
              <a:gd name="T45" fmla="*/ 238 h 281"/>
              <a:gd name="T46" fmla="*/ 257 w 628"/>
              <a:gd name="T47" fmla="*/ 237 h 281"/>
              <a:gd name="T48" fmla="*/ 161 w 628"/>
              <a:gd name="T49" fmla="*/ 207 h 281"/>
              <a:gd name="T50" fmla="*/ 98 w 628"/>
              <a:gd name="T51" fmla="*/ 167 h 281"/>
              <a:gd name="T52" fmla="*/ 63 w 628"/>
              <a:gd name="T53" fmla="*/ 133 h 281"/>
              <a:gd name="T54" fmla="*/ 46 w 628"/>
              <a:gd name="T55" fmla="*/ 81 h 281"/>
              <a:gd name="T56" fmla="*/ 52 w 628"/>
              <a:gd name="T57" fmla="*/ 60 h 281"/>
              <a:gd name="T58" fmla="*/ 63 w 628"/>
              <a:gd name="T59" fmla="*/ 40 h 281"/>
              <a:gd name="T60" fmla="*/ 75 w 628"/>
              <a:gd name="T61" fmla="*/ 13 h 281"/>
              <a:gd name="T62" fmla="*/ 73 w 628"/>
              <a:gd name="T63" fmla="*/ 0 h 281"/>
              <a:gd name="T64" fmla="*/ 73 w 628"/>
              <a:gd name="T65" fmla="*/ 0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28" h="281">
                <a:moveTo>
                  <a:pt x="73" y="0"/>
                </a:moveTo>
                <a:lnTo>
                  <a:pt x="19" y="38"/>
                </a:lnTo>
                <a:lnTo>
                  <a:pt x="0" y="77"/>
                </a:lnTo>
                <a:lnTo>
                  <a:pt x="1" y="101"/>
                </a:lnTo>
                <a:lnTo>
                  <a:pt x="13" y="126"/>
                </a:lnTo>
                <a:lnTo>
                  <a:pt x="36" y="155"/>
                </a:lnTo>
                <a:lnTo>
                  <a:pt x="66" y="184"/>
                </a:lnTo>
                <a:lnTo>
                  <a:pt x="103" y="213"/>
                </a:lnTo>
                <a:lnTo>
                  <a:pt x="146" y="240"/>
                </a:lnTo>
                <a:lnTo>
                  <a:pt x="195" y="262"/>
                </a:lnTo>
                <a:lnTo>
                  <a:pt x="251" y="278"/>
                </a:lnTo>
                <a:lnTo>
                  <a:pt x="377" y="281"/>
                </a:lnTo>
                <a:lnTo>
                  <a:pt x="579" y="228"/>
                </a:lnTo>
                <a:lnTo>
                  <a:pt x="625" y="184"/>
                </a:lnTo>
                <a:lnTo>
                  <a:pt x="628" y="126"/>
                </a:lnTo>
                <a:lnTo>
                  <a:pt x="604" y="80"/>
                </a:lnTo>
                <a:lnTo>
                  <a:pt x="579" y="63"/>
                </a:lnTo>
                <a:lnTo>
                  <a:pt x="549" y="64"/>
                </a:lnTo>
                <a:lnTo>
                  <a:pt x="557" y="96"/>
                </a:lnTo>
                <a:lnTo>
                  <a:pt x="553" y="189"/>
                </a:lnTo>
                <a:lnTo>
                  <a:pt x="521" y="205"/>
                </a:lnTo>
                <a:lnTo>
                  <a:pt x="478" y="218"/>
                </a:lnTo>
                <a:lnTo>
                  <a:pt x="372" y="238"/>
                </a:lnTo>
                <a:lnTo>
                  <a:pt x="257" y="237"/>
                </a:lnTo>
                <a:lnTo>
                  <a:pt x="161" y="207"/>
                </a:lnTo>
                <a:lnTo>
                  <a:pt x="98" y="167"/>
                </a:lnTo>
                <a:lnTo>
                  <a:pt x="63" y="133"/>
                </a:lnTo>
                <a:lnTo>
                  <a:pt x="46" y="81"/>
                </a:lnTo>
                <a:lnTo>
                  <a:pt x="52" y="60"/>
                </a:lnTo>
                <a:lnTo>
                  <a:pt x="63" y="40"/>
                </a:lnTo>
                <a:lnTo>
                  <a:pt x="75" y="13"/>
                </a:lnTo>
                <a:lnTo>
                  <a:pt x="73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/>
          <xdr:cNvSpPr>
            <a:spLocks/>
          </xdr:cNvSpPr>
        </xdr:nvSpPr>
        <xdr:spPr bwMode="auto">
          <a:xfrm>
            <a:off x="529" y="57"/>
            <a:ext cx="18" cy="18"/>
          </a:xfrm>
          <a:custGeom>
            <a:avLst/>
            <a:gdLst>
              <a:gd name="T0" fmla="*/ 78 w 382"/>
              <a:gd name="T1" fmla="*/ 337 h 395"/>
              <a:gd name="T2" fmla="*/ 59 w 382"/>
              <a:gd name="T3" fmla="*/ 323 h 395"/>
              <a:gd name="T4" fmla="*/ 22 w 382"/>
              <a:gd name="T5" fmla="*/ 281 h 395"/>
              <a:gd name="T6" fmla="*/ 0 w 382"/>
              <a:gd name="T7" fmla="*/ 216 h 395"/>
              <a:gd name="T8" fmla="*/ 4 w 382"/>
              <a:gd name="T9" fmla="*/ 175 h 395"/>
              <a:gd name="T10" fmla="*/ 23 w 382"/>
              <a:gd name="T11" fmla="*/ 131 h 395"/>
              <a:gd name="T12" fmla="*/ 36 w 382"/>
              <a:gd name="T13" fmla="*/ 108 h 395"/>
              <a:gd name="T14" fmla="*/ 49 w 382"/>
              <a:gd name="T15" fmla="*/ 88 h 395"/>
              <a:gd name="T16" fmla="*/ 73 w 382"/>
              <a:gd name="T17" fmla="*/ 54 h 395"/>
              <a:gd name="T18" fmla="*/ 96 w 382"/>
              <a:gd name="T19" fmla="*/ 30 h 395"/>
              <a:gd name="T20" fmla="*/ 118 w 382"/>
              <a:gd name="T21" fmla="*/ 13 h 395"/>
              <a:gd name="T22" fmla="*/ 171 w 382"/>
              <a:gd name="T23" fmla="*/ 0 h 395"/>
              <a:gd name="T24" fmla="*/ 242 w 382"/>
              <a:gd name="T25" fmla="*/ 11 h 395"/>
              <a:gd name="T26" fmla="*/ 313 w 382"/>
              <a:gd name="T27" fmla="*/ 41 h 395"/>
              <a:gd name="T28" fmla="*/ 355 w 382"/>
              <a:gd name="T29" fmla="*/ 86 h 395"/>
              <a:gd name="T30" fmla="*/ 376 w 382"/>
              <a:gd name="T31" fmla="*/ 141 h 395"/>
              <a:gd name="T32" fmla="*/ 382 w 382"/>
              <a:gd name="T33" fmla="*/ 204 h 395"/>
              <a:gd name="T34" fmla="*/ 378 w 382"/>
              <a:gd name="T35" fmla="*/ 266 h 395"/>
              <a:gd name="T36" fmla="*/ 364 w 382"/>
              <a:gd name="T37" fmla="*/ 318 h 395"/>
              <a:gd name="T38" fmla="*/ 351 w 382"/>
              <a:gd name="T39" fmla="*/ 341 h 395"/>
              <a:gd name="T40" fmla="*/ 335 w 382"/>
              <a:gd name="T41" fmla="*/ 360 h 395"/>
              <a:gd name="T42" fmla="*/ 288 w 382"/>
              <a:gd name="T43" fmla="*/ 390 h 395"/>
              <a:gd name="T44" fmla="*/ 186 w 382"/>
              <a:gd name="T45" fmla="*/ 395 h 395"/>
              <a:gd name="T46" fmla="*/ 121 w 382"/>
              <a:gd name="T47" fmla="*/ 367 h 395"/>
              <a:gd name="T48" fmla="*/ 78 w 382"/>
              <a:gd name="T49" fmla="*/ 337 h 395"/>
              <a:gd name="T50" fmla="*/ 78 w 382"/>
              <a:gd name="T51" fmla="*/ 337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82" h="395">
                <a:moveTo>
                  <a:pt x="78" y="337"/>
                </a:moveTo>
                <a:lnTo>
                  <a:pt x="59" y="323"/>
                </a:lnTo>
                <a:lnTo>
                  <a:pt x="22" y="281"/>
                </a:lnTo>
                <a:lnTo>
                  <a:pt x="0" y="216"/>
                </a:lnTo>
                <a:lnTo>
                  <a:pt x="4" y="175"/>
                </a:lnTo>
                <a:lnTo>
                  <a:pt x="23" y="131"/>
                </a:lnTo>
                <a:lnTo>
                  <a:pt x="36" y="108"/>
                </a:lnTo>
                <a:lnTo>
                  <a:pt x="49" y="88"/>
                </a:lnTo>
                <a:lnTo>
                  <a:pt x="73" y="54"/>
                </a:lnTo>
                <a:lnTo>
                  <a:pt x="96" y="30"/>
                </a:lnTo>
                <a:lnTo>
                  <a:pt x="118" y="13"/>
                </a:lnTo>
                <a:lnTo>
                  <a:pt x="171" y="0"/>
                </a:lnTo>
                <a:lnTo>
                  <a:pt x="242" y="11"/>
                </a:lnTo>
                <a:lnTo>
                  <a:pt x="313" y="41"/>
                </a:lnTo>
                <a:lnTo>
                  <a:pt x="355" y="86"/>
                </a:lnTo>
                <a:lnTo>
                  <a:pt x="376" y="141"/>
                </a:lnTo>
                <a:lnTo>
                  <a:pt x="382" y="204"/>
                </a:lnTo>
                <a:lnTo>
                  <a:pt x="378" y="266"/>
                </a:lnTo>
                <a:lnTo>
                  <a:pt x="364" y="318"/>
                </a:lnTo>
                <a:lnTo>
                  <a:pt x="351" y="341"/>
                </a:lnTo>
                <a:lnTo>
                  <a:pt x="335" y="360"/>
                </a:lnTo>
                <a:lnTo>
                  <a:pt x="288" y="390"/>
                </a:lnTo>
                <a:lnTo>
                  <a:pt x="186" y="395"/>
                </a:lnTo>
                <a:lnTo>
                  <a:pt x="121" y="367"/>
                </a:lnTo>
                <a:lnTo>
                  <a:pt x="78" y="33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6" name="Freeform 22"/>
          <xdr:cNvSpPr>
            <a:spLocks/>
          </xdr:cNvSpPr>
        </xdr:nvSpPr>
        <xdr:spPr bwMode="auto">
          <a:xfrm>
            <a:off x="553" y="62"/>
            <a:ext cx="6" cy="6"/>
          </a:xfrm>
          <a:custGeom>
            <a:avLst/>
            <a:gdLst>
              <a:gd name="T0" fmla="*/ 0 w 125"/>
              <a:gd name="T1" fmla="*/ 56 h 118"/>
              <a:gd name="T2" fmla="*/ 11 w 125"/>
              <a:gd name="T3" fmla="*/ 23 h 118"/>
              <a:gd name="T4" fmla="*/ 28 w 125"/>
              <a:gd name="T5" fmla="*/ 3 h 118"/>
              <a:gd name="T6" fmla="*/ 58 w 125"/>
              <a:gd name="T7" fmla="*/ 0 h 118"/>
              <a:gd name="T8" fmla="*/ 92 w 125"/>
              <a:gd name="T9" fmla="*/ 21 h 118"/>
              <a:gd name="T10" fmla="*/ 116 w 125"/>
              <a:gd name="T11" fmla="*/ 52 h 118"/>
              <a:gd name="T12" fmla="*/ 125 w 125"/>
              <a:gd name="T13" fmla="*/ 86 h 118"/>
              <a:gd name="T14" fmla="*/ 117 w 125"/>
              <a:gd name="T15" fmla="*/ 111 h 118"/>
              <a:gd name="T16" fmla="*/ 71 w 125"/>
              <a:gd name="T17" fmla="*/ 118 h 118"/>
              <a:gd name="T18" fmla="*/ 25 w 125"/>
              <a:gd name="T19" fmla="*/ 103 h 118"/>
              <a:gd name="T20" fmla="*/ 5 w 125"/>
              <a:gd name="T21" fmla="*/ 78 h 118"/>
              <a:gd name="T22" fmla="*/ 0 w 125"/>
              <a:gd name="T23" fmla="*/ 56 h 118"/>
              <a:gd name="T24" fmla="*/ 0 w 125"/>
              <a:gd name="T25" fmla="*/ 56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25" h="118">
                <a:moveTo>
                  <a:pt x="0" y="56"/>
                </a:moveTo>
                <a:lnTo>
                  <a:pt x="11" y="23"/>
                </a:lnTo>
                <a:lnTo>
                  <a:pt x="28" y="3"/>
                </a:lnTo>
                <a:lnTo>
                  <a:pt x="58" y="0"/>
                </a:lnTo>
                <a:lnTo>
                  <a:pt x="92" y="21"/>
                </a:lnTo>
                <a:lnTo>
                  <a:pt x="116" y="52"/>
                </a:lnTo>
                <a:lnTo>
                  <a:pt x="125" y="86"/>
                </a:lnTo>
                <a:lnTo>
                  <a:pt x="117" y="111"/>
                </a:lnTo>
                <a:lnTo>
                  <a:pt x="71" y="118"/>
                </a:lnTo>
                <a:lnTo>
                  <a:pt x="25" y="103"/>
                </a:lnTo>
                <a:lnTo>
                  <a:pt x="5" y="78"/>
                </a:lnTo>
                <a:lnTo>
                  <a:pt x="0" y="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7" name="Freeform 23"/>
          <xdr:cNvSpPr>
            <a:spLocks/>
          </xdr:cNvSpPr>
        </xdr:nvSpPr>
        <xdr:spPr bwMode="auto">
          <a:xfrm>
            <a:off x="551" y="74"/>
            <a:ext cx="5" cy="3"/>
          </a:xfrm>
          <a:custGeom>
            <a:avLst/>
            <a:gdLst>
              <a:gd name="T0" fmla="*/ 32 w 112"/>
              <a:gd name="T1" fmla="*/ 63 h 64"/>
              <a:gd name="T2" fmla="*/ 8 w 112"/>
              <a:gd name="T3" fmla="*/ 48 h 64"/>
              <a:gd name="T4" fmla="*/ 0 w 112"/>
              <a:gd name="T5" fmla="*/ 34 h 64"/>
              <a:gd name="T6" fmla="*/ 12 w 112"/>
              <a:gd name="T7" fmla="*/ 18 h 64"/>
              <a:gd name="T8" fmla="*/ 67 w 112"/>
              <a:gd name="T9" fmla="*/ 0 h 64"/>
              <a:gd name="T10" fmla="*/ 102 w 112"/>
              <a:gd name="T11" fmla="*/ 8 h 64"/>
              <a:gd name="T12" fmla="*/ 112 w 112"/>
              <a:gd name="T13" fmla="*/ 34 h 64"/>
              <a:gd name="T14" fmla="*/ 95 w 112"/>
              <a:gd name="T15" fmla="*/ 46 h 64"/>
              <a:gd name="T16" fmla="*/ 74 w 112"/>
              <a:gd name="T17" fmla="*/ 42 h 64"/>
              <a:gd name="T18" fmla="*/ 62 w 112"/>
              <a:gd name="T19" fmla="*/ 52 h 64"/>
              <a:gd name="T20" fmla="*/ 45 w 112"/>
              <a:gd name="T21" fmla="*/ 64 h 64"/>
              <a:gd name="T22" fmla="*/ 32 w 112"/>
              <a:gd name="T23" fmla="*/ 63 h 64"/>
              <a:gd name="T24" fmla="*/ 32 w 112"/>
              <a:gd name="T25" fmla="*/ 63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12" h="64">
                <a:moveTo>
                  <a:pt x="32" y="63"/>
                </a:moveTo>
                <a:lnTo>
                  <a:pt x="8" y="48"/>
                </a:lnTo>
                <a:lnTo>
                  <a:pt x="0" y="34"/>
                </a:lnTo>
                <a:lnTo>
                  <a:pt x="12" y="18"/>
                </a:lnTo>
                <a:lnTo>
                  <a:pt x="67" y="0"/>
                </a:lnTo>
                <a:lnTo>
                  <a:pt x="102" y="8"/>
                </a:lnTo>
                <a:lnTo>
                  <a:pt x="112" y="34"/>
                </a:lnTo>
                <a:lnTo>
                  <a:pt x="95" y="46"/>
                </a:lnTo>
                <a:lnTo>
                  <a:pt x="74" y="42"/>
                </a:lnTo>
                <a:lnTo>
                  <a:pt x="62" y="52"/>
                </a:lnTo>
                <a:lnTo>
                  <a:pt x="45" y="64"/>
                </a:lnTo>
                <a:lnTo>
                  <a:pt x="32" y="6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/>
          <xdr:cNvSpPr>
            <a:spLocks/>
          </xdr:cNvSpPr>
        </xdr:nvSpPr>
        <xdr:spPr bwMode="auto">
          <a:xfrm>
            <a:off x="546" y="78"/>
            <a:ext cx="12" cy="3"/>
          </a:xfrm>
          <a:custGeom>
            <a:avLst/>
            <a:gdLst>
              <a:gd name="T0" fmla="*/ 0 w 257"/>
              <a:gd name="T1" fmla="*/ 50 h 70"/>
              <a:gd name="T2" fmla="*/ 6 w 257"/>
              <a:gd name="T3" fmla="*/ 27 h 70"/>
              <a:gd name="T4" fmla="*/ 40 w 257"/>
              <a:gd name="T5" fmla="*/ 26 h 70"/>
              <a:gd name="T6" fmla="*/ 92 w 257"/>
              <a:gd name="T7" fmla="*/ 42 h 70"/>
              <a:gd name="T8" fmla="*/ 130 w 257"/>
              <a:gd name="T9" fmla="*/ 45 h 70"/>
              <a:gd name="T10" fmla="*/ 167 w 257"/>
              <a:gd name="T11" fmla="*/ 29 h 70"/>
              <a:gd name="T12" fmla="*/ 185 w 257"/>
              <a:gd name="T13" fmla="*/ 19 h 70"/>
              <a:gd name="T14" fmla="*/ 231 w 257"/>
              <a:gd name="T15" fmla="*/ 10 h 70"/>
              <a:gd name="T16" fmla="*/ 257 w 257"/>
              <a:gd name="T17" fmla="*/ 0 h 70"/>
              <a:gd name="T18" fmla="*/ 253 w 257"/>
              <a:gd name="T19" fmla="*/ 20 h 70"/>
              <a:gd name="T20" fmla="*/ 221 w 257"/>
              <a:gd name="T21" fmla="*/ 48 h 70"/>
              <a:gd name="T22" fmla="*/ 151 w 257"/>
              <a:gd name="T23" fmla="*/ 70 h 70"/>
              <a:gd name="T24" fmla="*/ 51 w 257"/>
              <a:gd name="T25" fmla="*/ 64 h 70"/>
              <a:gd name="T26" fmla="*/ 0 w 257"/>
              <a:gd name="T27" fmla="*/ 50 h 70"/>
              <a:gd name="T28" fmla="*/ 0 w 257"/>
              <a:gd name="T29" fmla="*/ 5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57" h="70">
                <a:moveTo>
                  <a:pt x="0" y="50"/>
                </a:moveTo>
                <a:lnTo>
                  <a:pt x="6" y="27"/>
                </a:lnTo>
                <a:lnTo>
                  <a:pt x="40" y="26"/>
                </a:lnTo>
                <a:lnTo>
                  <a:pt x="92" y="42"/>
                </a:lnTo>
                <a:lnTo>
                  <a:pt x="130" y="45"/>
                </a:lnTo>
                <a:lnTo>
                  <a:pt x="167" y="29"/>
                </a:lnTo>
                <a:lnTo>
                  <a:pt x="185" y="19"/>
                </a:lnTo>
                <a:lnTo>
                  <a:pt x="231" y="10"/>
                </a:lnTo>
                <a:lnTo>
                  <a:pt x="257" y="0"/>
                </a:lnTo>
                <a:lnTo>
                  <a:pt x="253" y="20"/>
                </a:lnTo>
                <a:lnTo>
                  <a:pt x="221" y="48"/>
                </a:lnTo>
                <a:lnTo>
                  <a:pt x="151" y="70"/>
                </a:lnTo>
                <a:lnTo>
                  <a:pt x="51" y="64"/>
                </a:lnTo>
                <a:lnTo>
                  <a:pt x="0" y="5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9" name="Freeform 25"/>
          <xdr:cNvSpPr>
            <a:spLocks/>
          </xdr:cNvSpPr>
        </xdr:nvSpPr>
        <xdr:spPr bwMode="auto">
          <a:xfrm>
            <a:off x="545" y="81"/>
            <a:ext cx="14" cy="5"/>
          </a:xfrm>
          <a:custGeom>
            <a:avLst/>
            <a:gdLst>
              <a:gd name="T0" fmla="*/ 0 w 291"/>
              <a:gd name="T1" fmla="*/ 55 h 100"/>
              <a:gd name="T2" fmla="*/ 11 w 291"/>
              <a:gd name="T3" fmla="*/ 32 h 100"/>
              <a:gd name="T4" fmla="*/ 48 w 291"/>
              <a:gd name="T5" fmla="*/ 40 h 100"/>
              <a:gd name="T6" fmla="*/ 116 w 291"/>
              <a:gd name="T7" fmla="*/ 56 h 100"/>
              <a:gd name="T8" fmla="*/ 212 w 291"/>
              <a:gd name="T9" fmla="*/ 39 h 100"/>
              <a:gd name="T10" fmla="*/ 281 w 291"/>
              <a:gd name="T11" fmla="*/ 2 h 100"/>
              <a:gd name="T12" fmla="*/ 290 w 291"/>
              <a:gd name="T13" fmla="*/ 0 h 100"/>
              <a:gd name="T14" fmla="*/ 291 w 291"/>
              <a:gd name="T15" fmla="*/ 16 h 100"/>
              <a:gd name="T16" fmla="*/ 285 w 291"/>
              <a:gd name="T17" fmla="*/ 39 h 100"/>
              <a:gd name="T18" fmla="*/ 268 w 291"/>
              <a:gd name="T19" fmla="*/ 60 h 100"/>
              <a:gd name="T20" fmla="*/ 241 w 291"/>
              <a:gd name="T21" fmla="*/ 79 h 100"/>
              <a:gd name="T22" fmla="*/ 201 w 291"/>
              <a:gd name="T23" fmla="*/ 93 h 100"/>
              <a:gd name="T24" fmla="*/ 119 w 291"/>
              <a:gd name="T25" fmla="*/ 100 h 100"/>
              <a:gd name="T26" fmla="*/ 61 w 291"/>
              <a:gd name="T27" fmla="*/ 88 h 100"/>
              <a:gd name="T28" fmla="*/ 18 w 291"/>
              <a:gd name="T29" fmla="*/ 68 h 100"/>
              <a:gd name="T30" fmla="*/ 0 w 291"/>
              <a:gd name="T31" fmla="*/ 55 h 100"/>
              <a:gd name="T32" fmla="*/ 0 w 291"/>
              <a:gd name="T33" fmla="*/ 55 h 1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91" h="100">
                <a:moveTo>
                  <a:pt x="0" y="55"/>
                </a:moveTo>
                <a:lnTo>
                  <a:pt x="11" y="32"/>
                </a:lnTo>
                <a:lnTo>
                  <a:pt x="48" y="40"/>
                </a:lnTo>
                <a:lnTo>
                  <a:pt x="116" y="56"/>
                </a:lnTo>
                <a:lnTo>
                  <a:pt x="212" y="39"/>
                </a:lnTo>
                <a:lnTo>
                  <a:pt x="281" y="2"/>
                </a:lnTo>
                <a:lnTo>
                  <a:pt x="290" y="0"/>
                </a:lnTo>
                <a:lnTo>
                  <a:pt x="291" y="16"/>
                </a:lnTo>
                <a:lnTo>
                  <a:pt x="285" y="39"/>
                </a:lnTo>
                <a:lnTo>
                  <a:pt x="268" y="60"/>
                </a:lnTo>
                <a:lnTo>
                  <a:pt x="241" y="79"/>
                </a:lnTo>
                <a:lnTo>
                  <a:pt x="201" y="93"/>
                </a:lnTo>
                <a:lnTo>
                  <a:pt x="119" y="100"/>
                </a:lnTo>
                <a:lnTo>
                  <a:pt x="61" y="88"/>
                </a:lnTo>
                <a:lnTo>
                  <a:pt x="18" y="68"/>
                </a:lnTo>
                <a:lnTo>
                  <a:pt x="0" y="5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0" name="Freeform 26"/>
          <xdr:cNvSpPr>
            <a:spLocks/>
          </xdr:cNvSpPr>
        </xdr:nvSpPr>
        <xdr:spPr bwMode="auto">
          <a:xfrm>
            <a:off x="558" y="56"/>
            <a:ext cx="5" cy="23"/>
          </a:xfrm>
          <a:custGeom>
            <a:avLst/>
            <a:gdLst>
              <a:gd name="T0" fmla="*/ 7 w 108"/>
              <a:gd name="T1" fmla="*/ 0 h 487"/>
              <a:gd name="T2" fmla="*/ 54 w 108"/>
              <a:gd name="T3" fmla="*/ 62 h 487"/>
              <a:gd name="T4" fmla="*/ 98 w 108"/>
              <a:gd name="T5" fmla="*/ 217 h 487"/>
              <a:gd name="T6" fmla="*/ 108 w 108"/>
              <a:gd name="T7" fmla="*/ 375 h 487"/>
              <a:gd name="T8" fmla="*/ 103 w 108"/>
              <a:gd name="T9" fmla="*/ 429 h 487"/>
              <a:gd name="T10" fmla="*/ 85 w 108"/>
              <a:gd name="T11" fmla="*/ 466 h 487"/>
              <a:gd name="T12" fmla="*/ 50 w 108"/>
              <a:gd name="T13" fmla="*/ 487 h 487"/>
              <a:gd name="T14" fmla="*/ 35 w 108"/>
              <a:gd name="T15" fmla="*/ 468 h 487"/>
              <a:gd name="T16" fmla="*/ 45 w 108"/>
              <a:gd name="T17" fmla="*/ 408 h 487"/>
              <a:gd name="T18" fmla="*/ 57 w 108"/>
              <a:gd name="T19" fmla="*/ 294 h 487"/>
              <a:gd name="T20" fmla="*/ 52 w 108"/>
              <a:gd name="T21" fmla="*/ 175 h 487"/>
              <a:gd name="T22" fmla="*/ 40 w 108"/>
              <a:gd name="T23" fmla="*/ 102 h 487"/>
              <a:gd name="T24" fmla="*/ 15 w 108"/>
              <a:gd name="T25" fmla="*/ 56 h 487"/>
              <a:gd name="T26" fmla="*/ 0 w 108"/>
              <a:gd name="T27" fmla="*/ 26 h 487"/>
              <a:gd name="T28" fmla="*/ 7 w 108"/>
              <a:gd name="T29" fmla="*/ 0 h 487"/>
              <a:gd name="T30" fmla="*/ 7 w 108"/>
              <a:gd name="T31" fmla="*/ 0 h 4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8" h="487">
                <a:moveTo>
                  <a:pt x="7" y="0"/>
                </a:moveTo>
                <a:lnTo>
                  <a:pt x="54" y="62"/>
                </a:lnTo>
                <a:lnTo>
                  <a:pt x="98" y="217"/>
                </a:lnTo>
                <a:lnTo>
                  <a:pt x="108" y="375"/>
                </a:lnTo>
                <a:lnTo>
                  <a:pt x="103" y="429"/>
                </a:lnTo>
                <a:lnTo>
                  <a:pt x="85" y="466"/>
                </a:lnTo>
                <a:lnTo>
                  <a:pt x="50" y="487"/>
                </a:lnTo>
                <a:lnTo>
                  <a:pt x="35" y="468"/>
                </a:lnTo>
                <a:lnTo>
                  <a:pt x="45" y="408"/>
                </a:lnTo>
                <a:lnTo>
                  <a:pt x="57" y="294"/>
                </a:lnTo>
                <a:lnTo>
                  <a:pt x="52" y="175"/>
                </a:lnTo>
                <a:lnTo>
                  <a:pt x="40" y="102"/>
                </a:lnTo>
                <a:lnTo>
                  <a:pt x="15" y="56"/>
                </a:lnTo>
                <a:lnTo>
                  <a:pt x="0" y="26"/>
                </a:lnTo>
                <a:lnTo>
                  <a:pt x="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/>
          <xdr:cNvSpPr>
            <a:spLocks/>
          </xdr:cNvSpPr>
        </xdr:nvSpPr>
        <xdr:spPr bwMode="auto">
          <a:xfrm>
            <a:off x="518" y="90"/>
            <a:ext cx="13" cy="21"/>
          </a:xfrm>
          <a:custGeom>
            <a:avLst/>
            <a:gdLst>
              <a:gd name="T0" fmla="*/ 275 w 275"/>
              <a:gd name="T1" fmla="*/ 9 h 439"/>
              <a:gd name="T2" fmla="*/ 250 w 275"/>
              <a:gd name="T3" fmla="*/ 0 h 439"/>
              <a:gd name="T4" fmla="*/ 208 w 275"/>
              <a:gd name="T5" fmla="*/ 23 h 439"/>
              <a:gd name="T6" fmla="*/ 158 w 275"/>
              <a:gd name="T7" fmla="*/ 68 h 439"/>
              <a:gd name="T8" fmla="*/ 133 w 275"/>
              <a:gd name="T9" fmla="*/ 98 h 439"/>
              <a:gd name="T10" fmla="*/ 107 w 275"/>
              <a:gd name="T11" fmla="*/ 129 h 439"/>
              <a:gd name="T12" fmla="*/ 84 w 275"/>
              <a:gd name="T13" fmla="*/ 165 h 439"/>
              <a:gd name="T14" fmla="*/ 64 w 275"/>
              <a:gd name="T15" fmla="*/ 204 h 439"/>
              <a:gd name="T16" fmla="*/ 30 w 275"/>
              <a:gd name="T17" fmla="*/ 286 h 439"/>
              <a:gd name="T18" fmla="*/ 0 w 275"/>
              <a:gd name="T19" fmla="*/ 400 h 439"/>
              <a:gd name="T20" fmla="*/ 3 w 275"/>
              <a:gd name="T21" fmla="*/ 439 h 439"/>
              <a:gd name="T22" fmla="*/ 34 w 275"/>
              <a:gd name="T23" fmla="*/ 426 h 439"/>
              <a:gd name="T24" fmla="*/ 77 w 275"/>
              <a:gd name="T25" fmla="*/ 330 h 439"/>
              <a:gd name="T26" fmla="*/ 100 w 275"/>
              <a:gd name="T27" fmla="*/ 267 h 439"/>
              <a:gd name="T28" fmla="*/ 115 w 275"/>
              <a:gd name="T29" fmla="*/ 236 h 439"/>
              <a:gd name="T30" fmla="*/ 133 w 275"/>
              <a:gd name="T31" fmla="*/ 207 h 439"/>
              <a:gd name="T32" fmla="*/ 150 w 275"/>
              <a:gd name="T33" fmla="*/ 182 h 439"/>
              <a:gd name="T34" fmla="*/ 164 w 275"/>
              <a:gd name="T35" fmla="*/ 159 h 439"/>
              <a:gd name="T36" fmla="*/ 188 w 275"/>
              <a:gd name="T37" fmla="*/ 120 h 439"/>
              <a:gd name="T38" fmla="*/ 210 w 275"/>
              <a:gd name="T39" fmla="*/ 90 h 439"/>
              <a:gd name="T40" fmla="*/ 237 w 275"/>
              <a:gd name="T41" fmla="*/ 66 h 439"/>
              <a:gd name="T42" fmla="*/ 274 w 275"/>
              <a:gd name="T43" fmla="*/ 28 h 439"/>
              <a:gd name="T44" fmla="*/ 275 w 275"/>
              <a:gd name="T45" fmla="*/ 9 h 439"/>
              <a:gd name="T46" fmla="*/ 275 w 275"/>
              <a:gd name="T47" fmla="*/ 9 h 4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275" h="439">
                <a:moveTo>
                  <a:pt x="275" y="9"/>
                </a:moveTo>
                <a:lnTo>
                  <a:pt x="250" y="0"/>
                </a:lnTo>
                <a:lnTo>
                  <a:pt x="208" y="23"/>
                </a:lnTo>
                <a:lnTo>
                  <a:pt x="158" y="68"/>
                </a:lnTo>
                <a:lnTo>
                  <a:pt x="133" y="98"/>
                </a:lnTo>
                <a:lnTo>
                  <a:pt x="107" y="129"/>
                </a:lnTo>
                <a:lnTo>
                  <a:pt x="84" y="165"/>
                </a:lnTo>
                <a:lnTo>
                  <a:pt x="64" y="204"/>
                </a:lnTo>
                <a:lnTo>
                  <a:pt x="30" y="286"/>
                </a:lnTo>
                <a:lnTo>
                  <a:pt x="0" y="400"/>
                </a:lnTo>
                <a:lnTo>
                  <a:pt x="3" y="439"/>
                </a:lnTo>
                <a:lnTo>
                  <a:pt x="34" y="426"/>
                </a:lnTo>
                <a:lnTo>
                  <a:pt x="77" y="330"/>
                </a:lnTo>
                <a:lnTo>
                  <a:pt x="100" y="267"/>
                </a:lnTo>
                <a:lnTo>
                  <a:pt x="115" y="236"/>
                </a:lnTo>
                <a:lnTo>
                  <a:pt x="133" y="207"/>
                </a:lnTo>
                <a:lnTo>
                  <a:pt x="150" y="182"/>
                </a:lnTo>
                <a:lnTo>
                  <a:pt x="164" y="159"/>
                </a:lnTo>
                <a:lnTo>
                  <a:pt x="188" y="120"/>
                </a:lnTo>
                <a:lnTo>
                  <a:pt x="210" y="90"/>
                </a:lnTo>
                <a:lnTo>
                  <a:pt x="237" y="66"/>
                </a:lnTo>
                <a:lnTo>
                  <a:pt x="274" y="28"/>
                </a:lnTo>
                <a:lnTo>
                  <a:pt x="275" y="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2" name="Freeform 28"/>
          <xdr:cNvSpPr>
            <a:spLocks/>
          </xdr:cNvSpPr>
        </xdr:nvSpPr>
        <xdr:spPr bwMode="auto">
          <a:xfrm>
            <a:off x="511" y="88"/>
            <a:ext cx="9" cy="21"/>
          </a:xfrm>
          <a:custGeom>
            <a:avLst/>
            <a:gdLst>
              <a:gd name="T0" fmla="*/ 150 w 181"/>
              <a:gd name="T1" fmla="*/ 410 h 455"/>
              <a:gd name="T2" fmla="*/ 138 w 181"/>
              <a:gd name="T3" fmla="*/ 397 h 455"/>
              <a:gd name="T4" fmla="*/ 110 w 181"/>
              <a:gd name="T5" fmla="*/ 362 h 455"/>
              <a:gd name="T6" fmla="*/ 70 w 181"/>
              <a:gd name="T7" fmla="*/ 256 h 455"/>
              <a:gd name="T8" fmla="*/ 78 w 181"/>
              <a:gd name="T9" fmla="*/ 149 h 455"/>
              <a:gd name="T10" fmla="*/ 92 w 181"/>
              <a:gd name="T11" fmla="*/ 71 h 455"/>
              <a:gd name="T12" fmla="*/ 86 w 181"/>
              <a:gd name="T13" fmla="*/ 46 h 455"/>
              <a:gd name="T14" fmla="*/ 65 w 181"/>
              <a:gd name="T15" fmla="*/ 71 h 455"/>
              <a:gd name="T16" fmla="*/ 43 w 181"/>
              <a:gd name="T17" fmla="*/ 164 h 455"/>
              <a:gd name="T18" fmla="*/ 49 w 181"/>
              <a:gd name="T19" fmla="*/ 297 h 455"/>
              <a:gd name="T20" fmla="*/ 60 w 181"/>
              <a:gd name="T21" fmla="*/ 325 h 455"/>
              <a:gd name="T22" fmla="*/ 71 w 181"/>
              <a:gd name="T23" fmla="*/ 354 h 455"/>
              <a:gd name="T24" fmla="*/ 94 w 181"/>
              <a:gd name="T25" fmla="*/ 401 h 455"/>
              <a:gd name="T26" fmla="*/ 107 w 181"/>
              <a:gd name="T27" fmla="*/ 454 h 455"/>
              <a:gd name="T28" fmla="*/ 74 w 181"/>
              <a:gd name="T29" fmla="*/ 455 h 455"/>
              <a:gd name="T30" fmla="*/ 44 w 181"/>
              <a:gd name="T31" fmla="*/ 434 h 455"/>
              <a:gd name="T32" fmla="*/ 10 w 181"/>
              <a:gd name="T33" fmla="*/ 331 h 455"/>
              <a:gd name="T34" fmla="*/ 0 w 181"/>
              <a:gd name="T35" fmla="*/ 247 h 455"/>
              <a:gd name="T36" fmla="*/ 7 w 181"/>
              <a:gd name="T37" fmla="*/ 169 h 455"/>
              <a:gd name="T38" fmla="*/ 37 w 181"/>
              <a:gd name="T39" fmla="*/ 65 h 455"/>
              <a:gd name="T40" fmla="*/ 51 w 181"/>
              <a:gd name="T41" fmla="*/ 35 h 455"/>
              <a:gd name="T42" fmla="*/ 72 w 181"/>
              <a:gd name="T43" fmla="*/ 13 h 455"/>
              <a:gd name="T44" fmla="*/ 107 w 181"/>
              <a:gd name="T45" fmla="*/ 0 h 455"/>
              <a:gd name="T46" fmla="*/ 123 w 181"/>
              <a:gd name="T47" fmla="*/ 38 h 455"/>
              <a:gd name="T48" fmla="*/ 115 w 181"/>
              <a:gd name="T49" fmla="*/ 155 h 455"/>
              <a:gd name="T50" fmla="*/ 123 w 181"/>
              <a:gd name="T51" fmla="*/ 284 h 455"/>
              <a:gd name="T52" fmla="*/ 142 w 181"/>
              <a:gd name="T53" fmla="*/ 322 h 455"/>
              <a:gd name="T54" fmla="*/ 161 w 181"/>
              <a:gd name="T55" fmla="*/ 353 h 455"/>
              <a:gd name="T56" fmla="*/ 181 w 181"/>
              <a:gd name="T57" fmla="*/ 379 h 455"/>
              <a:gd name="T58" fmla="*/ 150 w 181"/>
              <a:gd name="T59" fmla="*/ 410 h 455"/>
              <a:gd name="T60" fmla="*/ 150 w 181"/>
              <a:gd name="T61" fmla="*/ 410 h 4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181" h="455">
                <a:moveTo>
                  <a:pt x="150" y="410"/>
                </a:moveTo>
                <a:lnTo>
                  <a:pt x="138" y="397"/>
                </a:lnTo>
                <a:lnTo>
                  <a:pt x="110" y="362"/>
                </a:lnTo>
                <a:lnTo>
                  <a:pt x="70" y="256"/>
                </a:lnTo>
                <a:lnTo>
                  <a:pt x="78" y="149"/>
                </a:lnTo>
                <a:lnTo>
                  <a:pt x="92" y="71"/>
                </a:lnTo>
                <a:lnTo>
                  <a:pt x="86" y="46"/>
                </a:lnTo>
                <a:lnTo>
                  <a:pt x="65" y="71"/>
                </a:lnTo>
                <a:lnTo>
                  <a:pt x="43" y="164"/>
                </a:lnTo>
                <a:lnTo>
                  <a:pt x="49" y="297"/>
                </a:lnTo>
                <a:lnTo>
                  <a:pt x="60" y="325"/>
                </a:lnTo>
                <a:lnTo>
                  <a:pt x="71" y="354"/>
                </a:lnTo>
                <a:lnTo>
                  <a:pt x="94" y="401"/>
                </a:lnTo>
                <a:lnTo>
                  <a:pt x="107" y="454"/>
                </a:lnTo>
                <a:lnTo>
                  <a:pt x="74" y="455"/>
                </a:lnTo>
                <a:lnTo>
                  <a:pt x="44" y="434"/>
                </a:lnTo>
                <a:lnTo>
                  <a:pt x="10" y="331"/>
                </a:lnTo>
                <a:lnTo>
                  <a:pt x="0" y="247"/>
                </a:lnTo>
                <a:lnTo>
                  <a:pt x="7" y="169"/>
                </a:lnTo>
                <a:lnTo>
                  <a:pt x="37" y="65"/>
                </a:lnTo>
                <a:lnTo>
                  <a:pt x="51" y="35"/>
                </a:lnTo>
                <a:lnTo>
                  <a:pt x="72" y="13"/>
                </a:lnTo>
                <a:lnTo>
                  <a:pt x="107" y="0"/>
                </a:lnTo>
                <a:lnTo>
                  <a:pt x="123" y="38"/>
                </a:lnTo>
                <a:lnTo>
                  <a:pt x="115" y="155"/>
                </a:lnTo>
                <a:lnTo>
                  <a:pt x="123" y="284"/>
                </a:lnTo>
                <a:lnTo>
                  <a:pt x="142" y="322"/>
                </a:lnTo>
                <a:lnTo>
                  <a:pt x="161" y="353"/>
                </a:lnTo>
                <a:lnTo>
                  <a:pt x="181" y="379"/>
                </a:lnTo>
                <a:lnTo>
                  <a:pt x="150" y="4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3" name="Freeform 29"/>
          <xdr:cNvSpPr>
            <a:spLocks/>
          </xdr:cNvSpPr>
        </xdr:nvSpPr>
        <xdr:spPr bwMode="auto">
          <a:xfrm>
            <a:off x="506" y="107"/>
            <a:ext cx="14" cy="16"/>
          </a:xfrm>
          <a:custGeom>
            <a:avLst/>
            <a:gdLst>
              <a:gd name="T0" fmla="*/ 138 w 297"/>
              <a:gd name="T1" fmla="*/ 53 h 335"/>
              <a:gd name="T2" fmla="*/ 102 w 297"/>
              <a:gd name="T3" fmla="*/ 36 h 335"/>
              <a:gd name="T4" fmla="*/ 83 w 297"/>
              <a:gd name="T5" fmla="*/ 47 h 335"/>
              <a:gd name="T6" fmla="*/ 75 w 297"/>
              <a:gd name="T7" fmla="*/ 96 h 335"/>
              <a:gd name="T8" fmla="*/ 85 w 297"/>
              <a:gd name="T9" fmla="*/ 159 h 335"/>
              <a:gd name="T10" fmla="*/ 110 w 297"/>
              <a:gd name="T11" fmla="*/ 203 h 335"/>
              <a:gd name="T12" fmla="*/ 144 w 297"/>
              <a:gd name="T13" fmla="*/ 232 h 335"/>
              <a:gd name="T14" fmla="*/ 183 w 297"/>
              <a:gd name="T15" fmla="*/ 251 h 335"/>
              <a:gd name="T16" fmla="*/ 269 w 297"/>
              <a:gd name="T17" fmla="*/ 262 h 335"/>
              <a:gd name="T18" fmla="*/ 297 w 297"/>
              <a:gd name="T19" fmla="*/ 267 h 335"/>
              <a:gd name="T20" fmla="*/ 297 w 297"/>
              <a:gd name="T21" fmla="*/ 287 h 335"/>
              <a:gd name="T22" fmla="*/ 274 w 297"/>
              <a:gd name="T23" fmla="*/ 315 h 335"/>
              <a:gd name="T24" fmla="*/ 244 w 297"/>
              <a:gd name="T25" fmla="*/ 335 h 335"/>
              <a:gd name="T26" fmla="*/ 143 w 297"/>
              <a:gd name="T27" fmla="*/ 314 h 335"/>
              <a:gd name="T28" fmla="*/ 80 w 297"/>
              <a:gd name="T29" fmla="*/ 271 h 335"/>
              <a:gd name="T30" fmla="*/ 30 w 297"/>
              <a:gd name="T31" fmla="*/ 217 h 335"/>
              <a:gd name="T32" fmla="*/ 1 w 297"/>
              <a:gd name="T33" fmla="*/ 153 h 335"/>
              <a:gd name="T34" fmla="*/ 0 w 297"/>
              <a:gd name="T35" fmla="*/ 81 h 335"/>
              <a:gd name="T36" fmla="*/ 10 w 297"/>
              <a:gd name="T37" fmla="*/ 48 h 335"/>
              <a:gd name="T38" fmla="*/ 23 w 297"/>
              <a:gd name="T39" fmla="*/ 25 h 335"/>
              <a:gd name="T40" fmla="*/ 54 w 297"/>
              <a:gd name="T41" fmla="*/ 0 h 335"/>
              <a:gd name="T42" fmla="*/ 113 w 297"/>
              <a:gd name="T43" fmla="*/ 3 h 335"/>
              <a:gd name="T44" fmla="*/ 137 w 297"/>
              <a:gd name="T45" fmla="*/ 33 h 335"/>
              <a:gd name="T46" fmla="*/ 138 w 297"/>
              <a:gd name="T47" fmla="*/ 53 h 335"/>
              <a:gd name="T48" fmla="*/ 138 w 297"/>
              <a:gd name="T49" fmla="*/ 53 h 3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297" h="335">
                <a:moveTo>
                  <a:pt x="138" y="53"/>
                </a:moveTo>
                <a:lnTo>
                  <a:pt x="102" y="36"/>
                </a:lnTo>
                <a:lnTo>
                  <a:pt x="83" y="47"/>
                </a:lnTo>
                <a:lnTo>
                  <a:pt x="75" y="96"/>
                </a:lnTo>
                <a:lnTo>
                  <a:pt x="85" y="159"/>
                </a:lnTo>
                <a:lnTo>
                  <a:pt x="110" y="203"/>
                </a:lnTo>
                <a:lnTo>
                  <a:pt x="144" y="232"/>
                </a:lnTo>
                <a:lnTo>
                  <a:pt x="183" y="251"/>
                </a:lnTo>
                <a:lnTo>
                  <a:pt x="269" y="262"/>
                </a:lnTo>
                <a:lnTo>
                  <a:pt x="297" y="267"/>
                </a:lnTo>
                <a:lnTo>
                  <a:pt x="297" y="287"/>
                </a:lnTo>
                <a:lnTo>
                  <a:pt x="274" y="315"/>
                </a:lnTo>
                <a:lnTo>
                  <a:pt x="244" y="335"/>
                </a:lnTo>
                <a:lnTo>
                  <a:pt x="143" y="314"/>
                </a:lnTo>
                <a:lnTo>
                  <a:pt x="80" y="271"/>
                </a:lnTo>
                <a:lnTo>
                  <a:pt x="30" y="217"/>
                </a:lnTo>
                <a:lnTo>
                  <a:pt x="1" y="153"/>
                </a:lnTo>
                <a:lnTo>
                  <a:pt x="0" y="81"/>
                </a:lnTo>
                <a:lnTo>
                  <a:pt x="10" y="48"/>
                </a:lnTo>
                <a:lnTo>
                  <a:pt x="23" y="25"/>
                </a:lnTo>
                <a:lnTo>
                  <a:pt x="54" y="0"/>
                </a:lnTo>
                <a:lnTo>
                  <a:pt x="113" y="3"/>
                </a:lnTo>
                <a:lnTo>
                  <a:pt x="137" y="33"/>
                </a:lnTo>
                <a:lnTo>
                  <a:pt x="138" y="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/>
          <xdr:cNvSpPr>
            <a:spLocks/>
          </xdr:cNvSpPr>
        </xdr:nvSpPr>
        <xdr:spPr bwMode="auto">
          <a:xfrm>
            <a:off x="521" y="101"/>
            <a:ext cx="8" cy="30"/>
          </a:xfrm>
          <a:custGeom>
            <a:avLst/>
            <a:gdLst>
              <a:gd name="T0" fmla="*/ 122 w 156"/>
              <a:gd name="T1" fmla="*/ 2 h 629"/>
              <a:gd name="T2" fmla="*/ 92 w 156"/>
              <a:gd name="T3" fmla="*/ 66 h 629"/>
              <a:gd name="T4" fmla="*/ 84 w 156"/>
              <a:gd name="T5" fmla="*/ 248 h 629"/>
              <a:gd name="T6" fmla="*/ 99 w 156"/>
              <a:gd name="T7" fmla="*/ 349 h 629"/>
              <a:gd name="T8" fmla="*/ 115 w 156"/>
              <a:gd name="T9" fmla="*/ 415 h 629"/>
              <a:gd name="T10" fmla="*/ 116 w 156"/>
              <a:gd name="T11" fmla="*/ 456 h 629"/>
              <a:gd name="T12" fmla="*/ 106 w 156"/>
              <a:gd name="T13" fmla="*/ 470 h 629"/>
              <a:gd name="T14" fmla="*/ 86 w 156"/>
              <a:gd name="T15" fmla="*/ 481 h 629"/>
              <a:gd name="T16" fmla="*/ 13 w 156"/>
              <a:gd name="T17" fmla="*/ 527 h 629"/>
              <a:gd name="T18" fmla="*/ 0 w 156"/>
              <a:gd name="T19" fmla="*/ 551 h 629"/>
              <a:gd name="T20" fmla="*/ 6 w 156"/>
              <a:gd name="T21" fmla="*/ 577 h 629"/>
              <a:gd name="T22" fmla="*/ 27 w 156"/>
              <a:gd name="T23" fmla="*/ 603 h 629"/>
              <a:gd name="T24" fmla="*/ 52 w 156"/>
              <a:gd name="T25" fmla="*/ 622 h 629"/>
              <a:gd name="T26" fmla="*/ 73 w 156"/>
              <a:gd name="T27" fmla="*/ 629 h 629"/>
              <a:gd name="T28" fmla="*/ 84 w 156"/>
              <a:gd name="T29" fmla="*/ 612 h 629"/>
              <a:gd name="T30" fmla="*/ 76 w 156"/>
              <a:gd name="T31" fmla="*/ 589 h 629"/>
              <a:gd name="T32" fmla="*/ 56 w 156"/>
              <a:gd name="T33" fmla="*/ 574 h 629"/>
              <a:gd name="T34" fmla="*/ 43 w 156"/>
              <a:gd name="T35" fmla="*/ 563 h 629"/>
              <a:gd name="T36" fmla="*/ 54 w 156"/>
              <a:gd name="T37" fmla="*/ 547 h 629"/>
              <a:gd name="T38" fmla="*/ 100 w 156"/>
              <a:gd name="T39" fmla="*/ 522 h 629"/>
              <a:gd name="T40" fmla="*/ 129 w 156"/>
              <a:gd name="T41" fmla="*/ 474 h 629"/>
              <a:gd name="T42" fmla="*/ 134 w 156"/>
              <a:gd name="T43" fmla="*/ 355 h 629"/>
              <a:gd name="T44" fmla="*/ 124 w 156"/>
              <a:gd name="T45" fmla="*/ 198 h 629"/>
              <a:gd name="T46" fmla="*/ 128 w 156"/>
              <a:gd name="T47" fmla="*/ 131 h 629"/>
              <a:gd name="T48" fmla="*/ 139 w 156"/>
              <a:gd name="T49" fmla="*/ 87 h 629"/>
              <a:gd name="T50" fmla="*/ 156 w 156"/>
              <a:gd name="T51" fmla="*/ 27 h 629"/>
              <a:gd name="T52" fmla="*/ 151 w 156"/>
              <a:gd name="T53" fmla="*/ 6 h 629"/>
              <a:gd name="T54" fmla="*/ 139 w 156"/>
              <a:gd name="T55" fmla="*/ 0 h 629"/>
              <a:gd name="T56" fmla="*/ 122 w 156"/>
              <a:gd name="T57" fmla="*/ 2 h 629"/>
              <a:gd name="T58" fmla="*/ 122 w 156"/>
              <a:gd name="T59" fmla="*/ 2 h 6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156" h="629">
                <a:moveTo>
                  <a:pt x="122" y="2"/>
                </a:moveTo>
                <a:lnTo>
                  <a:pt x="92" y="66"/>
                </a:lnTo>
                <a:lnTo>
                  <a:pt x="84" y="248"/>
                </a:lnTo>
                <a:lnTo>
                  <a:pt x="99" y="349"/>
                </a:lnTo>
                <a:lnTo>
                  <a:pt x="115" y="415"/>
                </a:lnTo>
                <a:lnTo>
                  <a:pt x="116" y="456"/>
                </a:lnTo>
                <a:lnTo>
                  <a:pt x="106" y="470"/>
                </a:lnTo>
                <a:lnTo>
                  <a:pt x="86" y="481"/>
                </a:lnTo>
                <a:lnTo>
                  <a:pt x="13" y="527"/>
                </a:lnTo>
                <a:lnTo>
                  <a:pt x="0" y="551"/>
                </a:lnTo>
                <a:lnTo>
                  <a:pt x="6" y="577"/>
                </a:lnTo>
                <a:lnTo>
                  <a:pt x="27" y="603"/>
                </a:lnTo>
                <a:lnTo>
                  <a:pt x="52" y="622"/>
                </a:lnTo>
                <a:lnTo>
                  <a:pt x="73" y="629"/>
                </a:lnTo>
                <a:lnTo>
                  <a:pt x="84" y="612"/>
                </a:lnTo>
                <a:lnTo>
                  <a:pt x="76" y="589"/>
                </a:lnTo>
                <a:lnTo>
                  <a:pt x="56" y="574"/>
                </a:lnTo>
                <a:lnTo>
                  <a:pt x="43" y="563"/>
                </a:lnTo>
                <a:lnTo>
                  <a:pt x="54" y="547"/>
                </a:lnTo>
                <a:lnTo>
                  <a:pt x="100" y="522"/>
                </a:lnTo>
                <a:lnTo>
                  <a:pt x="129" y="474"/>
                </a:lnTo>
                <a:lnTo>
                  <a:pt x="134" y="355"/>
                </a:lnTo>
                <a:lnTo>
                  <a:pt x="124" y="198"/>
                </a:lnTo>
                <a:lnTo>
                  <a:pt x="128" y="131"/>
                </a:lnTo>
                <a:lnTo>
                  <a:pt x="139" y="87"/>
                </a:lnTo>
                <a:lnTo>
                  <a:pt x="156" y="27"/>
                </a:lnTo>
                <a:lnTo>
                  <a:pt x="151" y="6"/>
                </a:lnTo>
                <a:lnTo>
                  <a:pt x="139" y="0"/>
                </a:lnTo>
                <a:lnTo>
                  <a:pt x="122" y="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5" name="Freeform 31"/>
          <xdr:cNvSpPr>
            <a:spLocks/>
          </xdr:cNvSpPr>
        </xdr:nvSpPr>
        <xdr:spPr bwMode="auto">
          <a:xfrm>
            <a:off x="532" y="104"/>
            <a:ext cx="6" cy="28"/>
          </a:xfrm>
          <a:custGeom>
            <a:avLst/>
            <a:gdLst>
              <a:gd name="T0" fmla="*/ 54 w 118"/>
              <a:gd name="T1" fmla="*/ 0 h 590"/>
              <a:gd name="T2" fmla="*/ 35 w 118"/>
              <a:gd name="T3" fmla="*/ 66 h 590"/>
              <a:gd name="T4" fmla="*/ 24 w 118"/>
              <a:gd name="T5" fmla="*/ 180 h 590"/>
              <a:gd name="T6" fmla="*/ 22 w 118"/>
              <a:gd name="T7" fmla="*/ 392 h 590"/>
              <a:gd name="T8" fmla="*/ 35 w 118"/>
              <a:gd name="T9" fmla="*/ 442 h 590"/>
              <a:gd name="T10" fmla="*/ 52 w 118"/>
              <a:gd name="T11" fmla="*/ 476 h 590"/>
              <a:gd name="T12" fmla="*/ 60 w 118"/>
              <a:gd name="T13" fmla="*/ 525 h 590"/>
              <a:gd name="T14" fmla="*/ 41 w 118"/>
              <a:gd name="T15" fmla="*/ 543 h 590"/>
              <a:gd name="T16" fmla="*/ 20 w 118"/>
              <a:gd name="T17" fmla="*/ 554 h 590"/>
              <a:gd name="T18" fmla="*/ 0 w 118"/>
              <a:gd name="T19" fmla="*/ 575 h 590"/>
              <a:gd name="T20" fmla="*/ 31 w 118"/>
              <a:gd name="T21" fmla="*/ 590 h 590"/>
              <a:gd name="T22" fmla="*/ 80 w 118"/>
              <a:gd name="T23" fmla="*/ 572 h 590"/>
              <a:gd name="T24" fmla="*/ 115 w 118"/>
              <a:gd name="T25" fmla="*/ 513 h 590"/>
              <a:gd name="T26" fmla="*/ 118 w 118"/>
              <a:gd name="T27" fmla="*/ 471 h 590"/>
              <a:gd name="T28" fmla="*/ 112 w 118"/>
              <a:gd name="T29" fmla="*/ 449 h 590"/>
              <a:gd name="T30" fmla="*/ 102 w 118"/>
              <a:gd name="T31" fmla="*/ 426 h 590"/>
              <a:gd name="T32" fmla="*/ 60 w 118"/>
              <a:gd name="T33" fmla="*/ 343 h 590"/>
              <a:gd name="T34" fmla="*/ 49 w 118"/>
              <a:gd name="T35" fmla="*/ 243 h 590"/>
              <a:gd name="T36" fmla="*/ 63 w 118"/>
              <a:gd name="T37" fmla="*/ 182 h 590"/>
              <a:gd name="T38" fmla="*/ 80 w 118"/>
              <a:gd name="T39" fmla="*/ 122 h 590"/>
              <a:gd name="T40" fmla="*/ 90 w 118"/>
              <a:gd name="T41" fmla="*/ 35 h 590"/>
              <a:gd name="T42" fmla="*/ 78 w 118"/>
              <a:gd name="T43" fmla="*/ 16 h 590"/>
              <a:gd name="T44" fmla="*/ 67 w 118"/>
              <a:gd name="T45" fmla="*/ 5 h 590"/>
              <a:gd name="T46" fmla="*/ 54 w 118"/>
              <a:gd name="T47" fmla="*/ 0 h 590"/>
              <a:gd name="T48" fmla="*/ 54 w 118"/>
              <a:gd name="T49" fmla="*/ 0 h 5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18" h="590">
                <a:moveTo>
                  <a:pt x="54" y="0"/>
                </a:moveTo>
                <a:lnTo>
                  <a:pt x="35" y="66"/>
                </a:lnTo>
                <a:lnTo>
                  <a:pt x="24" y="180"/>
                </a:lnTo>
                <a:lnTo>
                  <a:pt x="22" y="392"/>
                </a:lnTo>
                <a:lnTo>
                  <a:pt x="35" y="442"/>
                </a:lnTo>
                <a:lnTo>
                  <a:pt x="52" y="476"/>
                </a:lnTo>
                <a:lnTo>
                  <a:pt x="60" y="525"/>
                </a:lnTo>
                <a:lnTo>
                  <a:pt x="41" y="543"/>
                </a:lnTo>
                <a:lnTo>
                  <a:pt x="20" y="554"/>
                </a:lnTo>
                <a:lnTo>
                  <a:pt x="0" y="575"/>
                </a:lnTo>
                <a:lnTo>
                  <a:pt x="31" y="590"/>
                </a:lnTo>
                <a:lnTo>
                  <a:pt x="80" y="572"/>
                </a:lnTo>
                <a:lnTo>
                  <a:pt x="115" y="513"/>
                </a:lnTo>
                <a:lnTo>
                  <a:pt x="118" y="471"/>
                </a:lnTo>
                <a:lnTo>
                  <a:pt x="112" y="449"/>
                </a:lnTo>
                <a:lnTo>
                  <a:pt x="102" y="426"/>
                </a:lnTo>
                <a:lnTo>
                  <a:pt x="60" y="343"/>
                </a:lnTo>
                <a:lnTo>
                  <a:pt x="49" y="243"/>
                </a:lnTo>
                <a:lnTo>
                  <a:pt x="63" y="182"/>
                </a:lnTo>
                <a:lnTo>
                  <a:pt x="80" y="122"/>
                </a:lnTo>
                <a:lnTo>
                  <a:pt x="90" y="35"/>
                </a:lnTo>
                <a:lnTo>
                  <a:pt x="78" y="16"/>
                </a:lnTo>
                <a:lnTo>
                  <a:pt x="67" y="5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6" name="Freeform 32"/>
          <xdr:cNvSpPr>
            <a:spLocks/>
          </xdr:cNvSpPr>
        </xdr:nvSpPr>
        <xdr:spPr bwMode="auto">
          <a:xfrm>
            <a:off x="527" y="128"/>
            <a:ext cx="3" cy="5"/>
          </a:xfrm>
          <a:custGeom>
            <a:avLst/>
            <a:gdLst>
              <a:gd name="T0" fmla="*/ 16 w 69"/>
              <a:gd name="T1" fmla="*/ 0 h 105"/>
              <a:gd name="T2" fmla="*/ 0 w 69"/>
              <a:gd name="T3" fmla="*/ 30 h 105"/>
              <a:gd name="T4" fmla="*/ 5 w 69"/>
              <a:gd name="T5" fmla="*/ 54 h 105"/>
              <a:gd name="T6" fmla="*/ 21 w 69"/>
              <a:gd name="T7" fmla="*/ 81 h 105"/>
              <a:gd name="T8" fmla="*/ 40 w 69"/>
              <a:gd name="T9" fmla="*/ 99 h 105"/>
              <a:gd name="T10" fmla="*/ 55 w 69"/>
              <a:gd name="T11" fmla="*/ 105 h 105"/>
              <a:gd name="T12" fmla="*/ 69 w 69"/>
              <a:gd name="T13" fmla="*/ 81 h 105"/>
              <a:gd name="T14" fmla="*/ 65 w 69"/>
              <a:gd name="T15" fmla="*/ 60 h 105"/>
              <a:gd name="T16" fmla="*/ 55 w 69"/>
              <a:gd name="T17" fmla="*/ 45 h 105"/>
              <a:gd name="T18" fmla="*/ 38 w 69"/>
              <a:gd name="T19" fmla="*/ 33 h 105"/>
              <a:gd name="T20" fmla="*/ 44 w 69"/>
              <a:gd name="T21" fmla="*/ 9 h 105"/>
              <a:gd name="T22" fmla="*/ 16 w 69"/>
              <a:gd name="T23" fmla="*/ 0 h 105"/>
              <a:gd name="T24" fmla="*/ 16 w 69"/>
              <a:gd name="T25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69" h="105">
                <a:moveTo>
                  <a:pt x="16" y="0"/>
                </a:moveTo>
                <a:lnTo>
                  <a:pt x="0" y="30"/>
                </a:lnTo>
                <a:lnTo>
                  <a:pt x="5" y="54"/>
                </a:lnTo>
                <a:lnTo>
                  <a:pt x="21" y="81"/>
                </a:lnTo>
                <a:lnTo>
                  <a:pt x="40" y="99"/>
                </a:lnTo>
                <a:lnTo>
                  <a:pt x="55" y="105"/>
                </a:lnTo>
                <a:lnTo>
                  <a:pt x="69" y="81"/>
                </a:lnTo>
                <a:lnTo>
                  <a:pt x="65" y="60"/>
                </a:lnTo>
                <a:lnTo>
                  <a:pt x="55" y="45"/>
                </a:lnTo>
                <a:lnTo>
                  <a:pt x="38" y="33"/>
                </a:lnTo>
                <a:lnTo>
                  <a:pt x="44" y="9"/>
                </a:lnTo>
                <a:lnTo>
                  <a:pt x="1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/>
          <xdr:cNvSpPr>
            <a:spLocks/>
          </xdr:cNvSpPr>
        </xdr:nvSpPr>
        <xdr:spPr bwMode="auto">
          <a:xfrm>
            <a:off x="539" y="99"/>
            <a:ext cx="21" cy="27"/>
          </a:xfrm>
          <a:custGeom>
            <a:avLst/>
            <a:gdLst>
              <a:gd name="T0" fmla="*/ 417 w 431"/>
              <a:gd name="T1" fmla="*/ 21 h 559"/>
              <a:gd name="T2" fmla="*/ 406 w 431"/>
              <a:gd name="T3" fmla="*/ 4 h 559"/>
              <a:gd name="T4" fmla="*/ 394 w 431"/>
              <a:gd name="T5" fmla="*/ 0 h 559"/>
              <a:gd name="T6" fmla="*/ 378 w 431"/>
              <a:gd name="T7" fmla="*/ 32 h 559"/>
              <a:gd name="T8" fmla="*/ 377 w 431"/>
              <a:gd name="T9" fmla="*/ 114 h 559"/>
              <a:gd name="T10" fmla="*/ 358 w 431"/>
              <a:gd name="T11" fmla="*/ 182 h 559"/>
              <a:gd name="T12" fmla="*/ 336 w 431"/>
              <a:gd name="T13" fmla="*/ 225 h 559"/>
              <a:gd name="T14" fmla="*/ 322 w 431"/>
              <a:gd name="T15" fmla="*/ 248 h 559"/>
              <a:gd name="T16" fmla="*/ 305 w 431"/>
              <a:gd name="T17" fmla="*/ 272 h 559"/>
              <a:gd name="T18" fmla="*/ 287 w 431"/>
              <a:gd name="T19" fmla="*/ 297 h 559"/>
              <a:gd name="T20" fmla="*/ 271 w 431"/>
              <a:gd name="T21" fmla="*/ 319 h 559"/>
              <a:gd name="T22" fmla="*/ 243 w 431"/>
              <a:gd name="T23" fmla="*/ 356 h 559"/>
              <a:gd name="T24" fmla="*/ 219 w 431"/>
              <a:gd name="T25" fmla="*/ 384 h 559"/>
              <a:gd name="T26" fmla="*/ 197 w 431"/>
              <a:gd name="T27" fmla="*/ 406 h 559"/>
              <a:gd name="T28" fmla="*/ 151 w 431"/>
              <a:gd name="T29" fmla="*/ 437 h 559"/>
              <a:gd name="T30" fmla="*/ 94 w 431"/>
              <a:gd name="T31" fmla="*/ 461 h 559"/>
              <a:gd name="T32" fmla="*/ 39 w 431"/>
              <a:gd name="T33" fmla="*/ 490 h 559"/>
              <a:gd name="T34" fmla="*/ 7 w 431"/>
              <a:gd name="T35" fmla="*/ 520 h 559"/>
              <a:gd name="T36" fmla="*/ 0 w 431"/>
              <a:gd name="T37" fmla="*/ 545 h 559"/>
              <a:gd name="T38" fmla="*/ 18 w 431"/>
              <a:gd name="T39" fmla="*/ 559 h 559"/>
              <a:gd name="T40" fmla="*/ 176 w 431"/>
              <a:gd name="T41" fmla="*/ 499 h 559"/>
              <a:gd name="T42" fmla="*/ 229 w 431"/>
              <a:gd name="T43" fmla="*/ 468 h 559"/>
              <a:gd name="T44" fmla="*/ 281 w 431"/>
              <a:gd name="T45" fmla="*/ 433 h 559"/>
              <a:gd name="T46" fmla="*/ 328 w 431"/>
              <a:gd name="T47" fmla="*/ 393 h 559"/>
              <a:gd name="T48" fmla="*/ 368 w 431"/>
              <a:gd name="T49" fmla="*/ 353 h 559"/>
              <a:gd name="T50" fmla="*/ 414 w 431"/>
              <a:gd name="T51" fmla="*/ 263 h 559"/>
              <a:gd name="T52" fmla="*/ 431 w 431"/>
              <a:gd name="T53" fmla="*/ 173 h 559"/>
              <a:gd name="T54" fmla="*/ 428 w 431"/>
              <a:gd name="T55" fmla="*/ 64 h 559"/>
              <a:gd name="T56" fmla="*/ 424 w 431"/>
              <a:gd name="T57" fmla="*/ 37 h 559"/>
              <a:gd name="T58" fmla="*/ 417 w 431"/>
              <a:gd name="T59" fmla="*/ 21 h 559"/>
              <a:gd name="T60" fmla="*/ 417 w 431"/>
              <a:gd name="T61" fmla="*/ 21 h 5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431" h="559">
                <a:moveTo>
                  <a:pt x="417" y="21"/>
                </a:moveTo>
                <a:lnTo>
                  <a:pt x="406" y="4"/>
                </a:lnTo>
                <a:lnTo>
                  <a:pt x="394" y="0"/>
                </a:lnTo>
                <a:lnTo>
                  <a:pt x="378" y="32"/>
                </a:lnTo>
                <a:lnTo>
                  <a:pt x="377" y="114"/>
                </a:lnTo>
                <a:lnTo>
                  <a:pt x="358" y="182"/>
                </a:lnTo>
                <a:lnTo>
                  <a:pt x="336" y="225"/>
                </a:lnTo>
                <a:lnTo>
                  <a:pt x="322" y="248"/>
                </a:lnTo>
                <a:lnTo>
                  <a:pt x="305" y="272"/>
                </a:lnTo>
                <a:lnTo>
                  <a:pt x="287" y="297"/>
                </a:lnTo>
                <a:lnTo>
                  <a:pt x="271" y="319"/>
                </a:lnTo>
                <a:lnTo>
                  <a:pt x="243" y="356"/>
                </a:lnTo>
                <a:lnTo>
                  <a:pt x="219" y="384"/>
                </a:lnTo>
                <a:lnTo>
                  <a:pt x="197" y="406"/>
                </a:lnTo>
                <a:lnTo>
                  <a:pt x="151" y="437"/>
                </a:lnTo>
                <a:lnTo>
                  <a:pt x="94" y="461"/>
                </a:lnTo>
                <a:lnTo>
                  <a:pt x="39" y="490"/>
                </a:lnTo>
                <a:lnTo>
                  <a:pt x="7" y="520"/>
                </a:lnTo>
                <a:lnTo>
                  <a:pt x="0" y="545"/>
                </a:lnTo>
                <a:lnTo>
                  <a:pt x="18" y="559"/>
                </a:lnTo>
                <a:lnTo>
                  <a:pt x="176" y="499"/>
                </a:lnTo>
                <a:lnTo>
                  <a:pt x="229" y="468"/>
                </a:lnTo>
                <a:lnTo>
                  <a:pt x="281" y="433"/>
                </a:lnTo>
                <a:lnTo>
                  <a:pt x="328" y="393"/>
                </a:lnTo>
                <a:lnTo>
                  <a:pt x="368" y="353"/>
                </a:lnTo>
                <a:lnTo>
                  <a:pt x="414" y="263"/>
                </a:lnTo>
                <a:lnTo>
                  <a:pt x="431" y="173"/>
                </a:lnTo>
                <a:lnTo>
                  <a:pt x="428" y="64"/>
                </a:lnTo>
                <a:lnTo>
                  <a:pt x="424" y="37"/>
                </a:lnTo>
                <a:lnTo>
                  <a:pt x="417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8" name="Freeform 34"/>
          <xdr:cNvSpPr>
            <a:spLocks/>
          </xdr:cNvSpPr>
        </xdr:nvSpPr>
        <xdr:spPr bwMode="auto">
          <a:xfrm>
            <a:off x="560" y="91"/>
            <a:ext cx="8" cy="26"/>
          </a:xfrm>
          <a:custGeom>
            <a:avLst/>
            <a:gdLst>
              <a:gd name="T0" fmla="*/ 0 w 174"/>
              <a:gd name="T1" fmla="*/ 0 h 543"/>
              <a:gd name="T2" fmla="*/ 54 w 174"/>
              <a:gd name="T3" fmla="*/ 24 h 543"/>
              <a:gd name="T4" fmla="*/ 93 w 174"/>
              <a:gd name="T5" fmla="*/ 74 h 543"/>
              <a:gd name="T6" fmla="*/ 131 w 174"/>
              <a:gd name="T7" fmla="*/ 166 h 543"/>
              <a:gd name="T8" fmla="*/ 157 w 174"/>
              <a:gd name="T9" fmla="*/ 287 h 543"/>
              <a:gd name="T10" fmla="*/ 171 w 174"/>
              <a:gd name="T11" fmla="*/ 403 h 543"/>
              <a:gd name="T12" fmla="*/ 174 w 174"/>
              <a:gd name="T13" fmla="*/ 495 h 543"/>
              <a:gd name="T14" fmla="*/ 170 w 174"/>
              <a:gd name="T15" fmla="*/ 542 h 543"/>
              <a:gd name="T16" fmla="*/ 158 w 174"/>
              <a:gd name="T17" fmla="*/ 543 h 543"/>
              <a:gd name="T18" fmla="*/ 153 w 174"/>
              <a:gd name="T19" fmla="*/ 525 h 543"/>
              <a:gd name="T20" fmla="*/ 147 w 174"/>
              <a:gd name="T21" fmla="*/ 480 h 543"/>
              <a:gd name="T22" fmla="*/ 131 w 174"/>
              <a:gd name="T23" fmla="*/ 378 h 543"/>
              <a:gd name="T24" fmla="*/ 109 w 174"/>
              <a:gd name="T25" fmla="*/ 261 h 543"/>
              <a:gd name="T26" fmla="*/ 98 w 174"/>
              <a:gd name="T27" fmla="*/ 213 h 543"/>
              <a:gd name="T28" fmla="*/ 88 w 174"/>
              <a:gd name="T29" fmla="*/ 178 h 543"/>
              <a:gd name="T30" fmla="*/ 63 w 174"/>
              <a:gd name="T31" fmla="*/ 131 h 543"/>
              <a:gd name="T32" fmla="*/ 48 w 174"/>
              <a:gd name="T33" fmla="*/ 108 h 543"/>
              <a:gd name="T34" fmla="*/ 34 w 174"/>
              <a:gd name="T35" fmla="*/ 89 h 543"/>
              <a:gd name="T36" fmla="*/ 5 w 174"/>
              <a:gd name="T37" fmla="*/ 35 h 543"/>
              <a:gd name="T38" fmla="*/ 0 w 174"/>
              <a:gd name="T39" fmla="*/ 0 h 543"/>
              <a:gd name="T40" fmla="*/ 0 w 174"/>
              <a:gd name="T41" fmla="*/ 0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74" h="543">
                <a:moveTo>
                  <a:pt x="0" y="0"/>
                </a:moveTo>
                <a:lnTo>
                  <a:pt x="54" y="24"/>
                </a:lnTo>
                <a:lnTo>
                  <a:pt x="93" y="74"/>
                </a:lnTo>
                <a:lnTo>
                  <a:pt x="131" y="166"/>
                </a:lnTo>
                <a:lnTo>
                  <a:pt x="157" y="287"/>
                </a:lnTo>
                <a:lnTo>
                  <a:pt x="171" y="403"/>
                </a:lnTo>
                <a:lnTo>
                  <a:pt x="174" y="495"/>
                </a:lnTo>
                <a:lnTo>
                  <a:pt x="170" y="542"/>
                </a:lnTo>
                <a:lnTo>
                  <a:pt x="158" y="543"/>
                </a:lnTo>
                <a:lnTo>
                  <a:pt x="153" y="525"/>
                </a:lnTo>
                <a:lnTo>
                  <a:pt x="147" y="480"/>
                </a:lnTo>
                <a:lnTo>
                  <a:pt x="131" y="378"/>
                </a:lnTo>
                <a:lnTo>
                  <a:pt x="109" y="261"/>
                </a:lnTo>
                <a:lnTo>
                  <a:pt x="98" y="213"/>
                </a:lnTo>
                <a:lnTo>
                  <a:pt x="88" y="178"/>
                </a:lnTo>
                <a:lnTo>
                  <a:pt x="63" y="131"/>
                </a:lnTo>
                <a:lnTo>
                  <a:pt x="48" y="108"/>
                </a:lnTo>
                <a:lnTo>
                  <a:pt x="34" y="89"/>
                </a:lnTo>
                <a:lnTo>
                  <a:pt x="5" y="3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9" name="Freeform 35"/>
          <xdr:cNvSpPr>
            <a:spLocks/>
          </xdr:cNvSpPr>
        </xdr:nvSpPr>
        <xdr:spPr bwMode="auto">
          <a:xfrm>
            <a:off x="505" y="123"/>
            <a:ext cx="5" cy="5"/>
          </a:xfrm>
          <a:custGeom>
            <a:avLst/>
            <a:gdLst>
              <a:gd name="T0" fmla="*/ 54 w 92"/>
              <a:gd name="T1" fmla="*/ 0 h 107"/>
              <a:gd name="T2" fmla="*/ 5 w 92"/>
              <a:gd name="T3" fmla="*/ 30 h 107"/>
              <a:gd name="T4" fmla="*/ 0 w 92"/>
              <a:gd name="T5" fmla="*/ 58 h 107"/>
              <a:gd name="T6" fmla="*/ 7 w 92"/>
              <a:gd name="T7" fmla="*/ 72 h 107"/>
              <a:gd name="T8" fmla="*/ 21 w 92"/>
              <a:gd name="T9" fmla="*/ 85 h 107"/>
              <a:gd name="T10" fmla="*/ 79 w 92"/>
              <a:gd name="T11" fmla="*/ 107 h 107"/>
              <a:gd name="T12" fmla="*/ 92 w 92"/>
              <a:gd name="T13" fmla="*/ 101 h 107"/>
              <a:gd name="T14" fmla="*/ 91 w 92"/>
              <a:gd name="T15" fmla="*/ 88 h 107"/>
              <a:gd name="T16" fmla="*/ 70 w 92"/>
              <a:gd name="T17" fmla="*/ 82 h 107"/>
              <a:gd name="T18" fmla="*/ 54 w 92"/>
              <a:gd name="T19" fmla="*/ 66 h 107"/>
              <a:gd name="T20" fmla="*/ 58 w 92"/>
              <a:gd name="T21" fmla="*/ 45 h 107"/>
              <a:gd name="T22" fmla="*/ 69 w 92"/>
              <a:gd name="T23" fmla="*/ 36 h 107"/>
              <a:gd name="T24" fmla="*/ 74 w 92"/>
              <a:gd name="T25" fmla="*/ 18 h 107"/>
              <a:gd name="T26" fmla="*/ 54 w 92"/>
              <a:gd name="T27" fmla="*/ 0 h 107"/>
              <a:gd name="T28" fmla="*/ 54 w 92"/>
              <a:gd name="T29" fmla="*/ 0 h 1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2" h="107">
                <a:moveTo>
                  <a:pt x="54" y="0"/>
                </a:moveTo>
                <a:lnTo>
                  <a:pt x="5" y="30"/>
                </a:lnTo>
                <a:lnTo>
                  <a:pt x="0" y="58"/>
                </a:lnTo>
                <a:lnTo>
                  <a:pt x="7" y="72"/>
                </a:lnTo>
                <a:lnTo>
                  <a:pt x="21" y="85"/>
                </a:lnTo>
                <a:lnTo>
                  <a:pt x="79" y="107"/>
                </a:lnTo>
                <a:lnTo>
                  <a:pt x="92" y="101"/>
                </a:lnTo>
                <a:lnTo>
                  <a:pt x="91" y="88"/>
                </a:lnTo>
                <a:lnTo>
                  <a:pt x="70" y="82"/>
                </a:lnTo>
                <a:lnTo>
                  <a:pt x="54" y="66"/>
                </a:lnTo>
                <a:lnTo>
                  <a:pt x="58" y="45"/>
                </a:lnTo>
                <a:lnTo>
                  <a:pt x="69" y="36"/>
                </a:lnTo>
                <a:lnTo>
                  <a:pt x="74" y="18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/>
          <xdr:cNvSpPr>
            <a:spLocks/>
          </xdr:cNvSpPr>
        </xdr:nvSpPr>
        <xdr:spPr bwMode="auto">
          <a:xfrm>
            <a:off x="511" y="124"/>
            <a:ext cx="9" cy="5"/>
          </a:xfrm>
          <a:custGeom>
            <a:avLst/>
            <a:gdLst>
              <a:gd name="T0" fmla="*/ 17 w 190"/>
              <a:gd name="T1" fmla="*/ 0 h 98"/>
              <a:gd name="T2" fmla="*/ 0 w 190"/>
              <a:gd name="T3" fmla="*/ 24 h 98"/>
              <a:gd name="T4" fmla="*/ 2 w 190"/>
              <a:gd name="T5" fmla="*/ 41 h 98"/>
              <a:gd name="T6" fmla="*/ 17 w 190"/>
              <a:gd name="T7" fmla="*/ 58 h 98"/>
              <a:gd name="T8" fmla="*/ 45 w 190"/>
              <a:gd name="T9" fmla="*/ 91 h 98"/>
              <a:gd name="T10" fmla="*/ 95 w 190"/>
              <a:gd name="T11" fmla="*/ 98 h 98"/>
              <a:gd name="T12" fmla="*/ 168 w 190"/>
              <a:gd name="T13" fmla="*/ 72 h 98"/>
              <a:gd name="T14" fmla="*/ 190 w 190"/>
              <a:gd name="T15" fmla="*/ 43 h 98"/>
              <a:gd name="T16" fmla="*/ 163 w 190"/>
              <a:gd name="T17" fmla="*/ 34 h 98"/>
              <a:gd name="T18" fmla="*/ 135 w 190"/>
              <a:gd name="T19" fmla="*/ 45 h 98"/>
              <a:gd name="T20" fmla="*/ 95 w 190"/>
              <a:gd name="T21" fmla="*/ 57 h 98"/>
              <a:gd name="T22" fmla="*/ 52 w 190"/>
              <a:gd name="T23" fmla="*/ 48 h 98"/>
              <a:gd name="T24" fmla="*/ 28 w 190"/>
              <a:gd name="T25" fmla="*/ 18 h 98"/>
              <a:gd name="T26" fmla="*/ 17 w 190"/>
              <a:gd name="T27" fmla="*/ 0 h 98"/>
              <a:gd name="T28" fmla="*/ 17 w 190"/>
              <a:gd name="T29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90" h="98">
                <a:moveTo>
                  <a:pt x="17" y="0"/>
                </a:moveTo>
                <a:lnTo>
                  <a:pt x="0" y="24"/>
                </a:lnTo>
                <a:lnTo>
                  <a:pt x="2" y="41"/>
                </a:lnTo>
                <a:lnTo>
                  <a:pt x="17" y="58"/>
                </a:lnTo>
                <a:lnTo>
                  <a:pt x="45" y="91"/>
                </a:lnTo>
                <a:lnTo>
                  <a:pt x="95" y="98"/>
                </a:lnTo>
                <a:lnTo>
                  <a:pt x="168" y="72"/>
                </a:lnTo>
                <a:lnTo>
                  <a:pt x="190" y="43"/>
                </a:lnTo>
                <a:lnTo>
                  <a:pt x="163" y="34"/>
                </a:lnTo>
                <a:lnTo>
                  <a:pt x="135" y="45"/>
                </a:lnTo>
                <a:lnTo>
                  <a:pt x="95" y="57"/>
                </a:lnTo>
                <a:lnTo>
                  <a:pt x="52" y="48"/>
                </a:lnTo>
                <a:lnTo>
                  <a:pt x="28" y="18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1" name="Freeform 37"/>
          <xdr:cNvSpPr>
            <a:spLocks/>
          </xdr:cNvSpPr>
        </xdr:nvSpPr>
        <xdr:spPr bwMode="auto">
          <a:xfrm>
            <a:off x="559" y="112"/>
            <a:ext cx="10" cy="18"/>
          </a:xfrm>
          <a:custGeom>
            <a:avLst/>
            <a:gdLst>
              <a:gd name="T0" fmla="*/ 1 w 218"/>
              <a:gd name="T1" fmla="*/ 116 h 377"/>
              <a:gd name="T2" fmla="*/ 12 w 218"/>
              <a:gd name="T3" fmla="*/ 0 h 377"/>
              <a:gd name="T4" fmla="*/ 42 w 218"/>
              <a:gd name="T5" fmla="*/ 6 h 377"/>
              <a:gd name="T6" fmla="*/ 55 w 218"/>
              <a:gd name="T7" fmla="*/ 63 h 377"/>
              <a:gd name="T8" fmla="*/ 61 w 218"/>
              <a:gd name="T9" fmla="*/ 209 h 377"/>
              <a:gd name="T10" fmla="*/ 78 w 218"/>
              <a:gd name="T11" fmla="*/ 296 h 377"/>
              <a:gd name="T12" fmla="*/ 92 w 218"/>
              <a:gd name="T13" fmla="*/ 322 h 377"/>
              <a:gd name="T14" fmla="*/ 112 w 218"/>
              <a:gd name="T15" fmla="*/ 337 h 377"/>
              <a:gd name="T16" fmla="*/ 160 w 218"/>
              <a:gd name="T17" fmla="*/ 317 h 377"/>
              <a:gd name="T18" fmla="*/ 184 w 218"/>
              <a:gd name="T19" fmla="*/ 302 h 377"/>
              <a:gd name="T20" fmla="*/ 207 w 218"/>
              <a:gd name="T21" fmla="*/ 302 h 377"/>
              <a:gd name="T22" fmla="*/ 218 w 218"/>
              <a:gd name="T23" fmla="*/ 317 h 377"/>
              <a:gd name="T24" fmla="*/ 211 w 218"/>
              <a:gd name="T25" fmla="*/ 338 h 377"/>
              <a:gd name="T26" fmla="*/ 190 w 218"/>
              <a:gd name="T27" fmla="*/ 358 h 377"/>
              <a:gd name="T28" fmla="*/ 162 w 218"/>
              <a:gd name="T29" fmla="*/ 372 h 377"/>
              <a:gd name="T30" fmla="*/ 94 w 218"/>
              <a:gd name="T31" fmla="*/ 377 h 377"/>
              <a:gd name="T32" fmla="*/ 29 w 218"/>
              <a:gd name="T33" fmla="*/ 327 h 377"/>
              <a:gd name="T34" fmla="*/ 8 w 218"/>
              <a:gd name="T35" fmla="*/ 268 h 377"/>
              <a:gd name="T36" fmla="*/ 1 w 218"/>
              <a:gd name="T37" fmla="*/ 199 h 377"/>
              <a:gd name="T38" fmla="*/ 0 w 218"/>
              <a:gd name="T39" fmla="*/ 140 h 377"/>
              <a:gd name="T40" fmla="*/ 1 w 218"/>
              <a:gd name="T41" fmla="*/ 116 h 377"/>
              <a:gd name="T42" fmla="*/ 1 w 218"/>
              <a:gd name="T43" fmla="*/ 116 h 3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18" h="377">
                <a:moveTo>
                  <a:pt x="1" y="116"/>
                </a:moveTo>
                <a:lnTo>
                  <a:pt x="12" y="0"/>
                </a:lnTo>
                <a:lnTo>
                  <a:pt x="42" y="6"/>
                </a:lnTo>
                <a:lnTo>
                  <a:pt x="55" y="63"/>
                </a:lnTo>
                <a:lnTo>
                  <a:pt x="61" y="209"/>
                </a:lnTo>
                <a:lnTo>
                  <a:pt x="78" y="296"/>
                </a:lnTo>
                <a:lnTo>
                  <a:pt x="92" y="322"/>
                </a:lnTo>
                <a:lnTo>
                  <a:pt x="112" y="337"/>
                </a:lnTo>
                <a:lnTo>
                  <a:pt x="160" y="317"/>
                </a:lnTo>
                <a:lnTo>
                  <a:pt x="184" y="302"/>
                </a:lnTo>
                <a:lnTo>
                  <a:pt x="207" y="302"/>
                </a:lnTo>
                <a:lnTo>
                  <a:pt x="218" y="317"/>
                </a:lnTo>
                <a:lnTo>
                  <a:pt x="211" y="338"/>
                </a:lnTo>
                <a:lnTo>
                  <a:pt x="190" y="358"/>
                </a:lnTo>
                <a:lnTo>
                  <a:pt x="162" y="372"/>
                </a:lnTo>
                <a:lnTo>
                  <a:pt x="94" y="377"/>
                </a:lnTo>
                <a:lnTo>
                  <a:pt x="29" y="327"/>
                </a:lnTo>
                <a:lnTo>
                  <a:pt x="8" y="268"/>
                </a:lnTo>
                <a:lnTo>
                  <a:pt x="1" y="199"/>
                </a:lnTo>
                <a:lnTo>
                  <a:pt x="0" y="140"/>
                </a:lnTo>
                <a:lnTo>
                  <a:pt x="1" y="1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2" name="Freeform 38"/>
          <xdr:cNvSpPr>
            <a:spLocks/>
          </xdr:cNvSpPr>
        </xdr:nvSpPr>
        <xdr:spPr bwMode="auto">
          <a:xfrm>
            <a:off x="569" y="120"/>
            <a:ext cx="7" cy="9"/>
          </a:xfrm>
          <a:custGeom>
            <a:avLst/>
            <a:gdLst>
              <a:gd name="T0" fmla="*/ 5 w 137"/>
              <a:gd name="T1" fmla="*/ 5 h 201"/>
              <a:gd name="T2" fmla="*/ 0 w 137"/>
              <a:gd name="T3" fmla="*/ 31 h 201"/>
              <a:gd name="T4" fmla="*/ 10 w 137"/>
              <a:gd name="T5" fmla="*/ 45 h 201"/>
              <a:gd name="T6" fmla="*/ 30 w 137"/>
              <a:gd name="T7" fmla="*/ 63 h 201"/>
              <a:gd name="T8" fmla="*/ 105 w 137"/>
              <a:gd name="T9" fmla="*/ 138 h 201"/>
              <a:gd name="T10" fmla="*/ 90 w 137"/>
              <a:gd name="T11" fmla="*/ 160 h 201"/>
              <a:gd name="T12" fmla="*/ 77 w 137"/>
              <a:gd name="T13" fmla="*/ 169 h 201"/>
              <a:gd name="T14" fmla="*/ 63 w 137"/>
              <a:gd name="T15" fmla="*/ 168 h 201"/>
              <a:gd name="T16" fmla="*/ 67 w 137"/>
              <a:gd name="T17" fmla="*/ 186 h 201"/>
              <a:gd name="T18" fmla="*/ 85 w 137"/>
              <a:gd name="T19" fmla="*/ 201 h 201"/>
              <a:gd name="T20" fmla="*/ 115 w 137"/>
              <a:gd name="T21" fmla="*/ 194 h 201"/>
              <a:gd name="T22" fmla="*/ 136 w 137"/>
              <a:gd name="T23" fmla="*/ 135 h 201"/>
              <a:gd name="T24" fmla="*/ 137 w 137"/>
              <a:gd name="T25" fmla="*/ 111 h 201"/>
              <a:gd name="T26" fmla="*/ 135 w 137"/>
              <a:gd name="T27" fmla="*/ 93 h 201"/>
              <a:gd name="T28" fmla="*/ 124 w 137"/>
              <a:gd name="T29" fmla="*/ 67 h 201"/>
              <a:gd name="T30" fmla="*/ 83 w 137"/>
              <a:gd name="T31" fmla="*/ 40 h 201"/>
              <a:gd name="T32" fmla="*/ 40 w 137"/>
              <a:gd name="T33" fmla="*/ 14 h 201"/>
              <a:gd name="T34" fmla="*/ 18 w 137"/>
              <a:gd name="T35" fmla="*/ 0 h 201"/>
              <a:gd name="T36" fmla="*/ 5 w 137"/>
              <a:gd name="T37" fmla="*/ 5 h 201"/>
              <a:gd name="T38" fmla="*/ 5 w 137"/>
              <a:gd name="T39" fmla="*/ 5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37" h="201">
                <a:moveTo>
                  <a:pt x="5" y="5"/>
                </a:moveTo>
                <a:lnTo>
                  <a:pt x="0" y="31"/>
                </a:lnTo>
                <a:lnTo>
                  <a:pt x="10" y="45"/>
                </a:lnTo>
                <a:lnTo>
                  <a:pt x="30" y="63"/>
                </a:lnTo>
                <a:lnTo>
                  <a:pt x="105" y="138"/>
                </a:lnTo>
                <a:lnTo>
                  <a:pt x="90" y="160"/>
                </a:lnTo>
                <a:lnTo>
                  <a:pt x="77" y="169"/>
                </a:lnTo>
                <a:lnTo>
                  <a:pt x="63" y="168"/>
                </a:lnTo>
                <a:lnTo>
                  <a:pt x="67" y="186"/>
                </a:lnTo>
                <a:lnTo>
                  <a:pt x="85" y="201"/>
                </a:lnTo>
                <a:lnTo>
                  <a:pt x="115" y="194"/>
                </a:lnTo>
                <a:lnTo>
                  <a:pt x="136" y="135"/>
                </a:lnTo>
                <a:lnTo>
                  <a:pt x="137" y="111"/>
                </a:lnTo>
                <a:lnTo>
                  <a:pt x="135" y="93"/>
                </a:lnTo>
                <a:lnTo>
                  <a:pt x="124" y="67"/>
                </a:lnTo>
                <a:lnTo>
                  <a:pt x="83" y="40"/>
                </a:lnTo>
                <a:lnTo>
                  <a:pt x="40" y="14"/>
                </a:lnTo>
                <a:lnTo>
                  <a:pt x="18" y="0"/>
                </a:lnTo>
                <a:lnTo>
                  <a:pt x="5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/>
          <xdr:cNvSpPr>
            <a:spLocks/>
          </xdr:cNvSpPr>
        </xdr:nvSpPr>
        <xdr:spPr bwMode="auto">
          <a:xfrm>
            <a:off x="570" y="125"/>
            <a:ext cx="3" cy="5"/>
          </a:xfrm>
          <a:custGeom>
            <a:avLst/>
            <a:gdLst>
              <a:gd name="T0" fmla="*/ 17 w 75"/>
              <a:gd name="T1" fmla="*/ 0 h 98"/>
              <a:gd name="T2" fmla="*/ 22 w 75"/>
              <a:gd name="T3" fmla="*/ 56 h 98"/>
              <a:gd name="T4" fmla="*/ 0 w 75"/>
              <a:gd name="T5" fmla="*/ 95 h 98"/>
              <a:gd name="T6" fmla="*/ 38 w 75"/>
              <a:gd name="T7" fmla="*/ 98 h 98"/>
              <a:gd name="T8" fmla="*/ 65 w 75"/>
              <a:gd name="T9" fmla="*/ 70 h 98"/>
              <a:gd name="T10" fmla="*/ 75 w 75"/>
              <a:gd name="T11" fmla="*/ 27 h 98"/>
              <a:gd name="T12" fmla="*/ 63 w 75"/>
              <a:gd name="T13" fmla="*/ 2 h 98"/>
              <a:gd name="T14" fmla="*/ 17 w 75"/>
              <a:gd name="T15" fmla="*/ 0 h 98"/>
              <a:gd name="T16" fmla="*/ 17 w 75"/>
              <a:gd name="T1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5" h="98">
                <a:moveTo>
                  <a:pt x="17" y="0"/>
                </a:moveTo>
                <a:lnTo>
                  <a:pt x="22" y="56"/>
                </a:lnTo>
                <a:lnTo>
                  <a:pt x="0" y="95"/>
                </a:lnTo>
                <a:lnTo>
                  <a:pt x="38" y="98"/>
                </a:lnTo>
                <a:lnTo>
                  <a:pt x="65" y="70"/>
                </a:lnTo>
                <a:lnTo>
                  <a:pt x="75" y="27"/>
                </a:lnTo>
                <a:lnTo>
                  <a:pt x="63" y="2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4" name="Freeform 40"/>
          <xdr:cNvSpPr>
            <a:spLocks/>
          </xdr:cNvSpPr>
        </xdr:nvSpPr>
        <xdr:spPr bwMode="auto">
          <a:xfrm>
            <a:off x="539" y="67"/>
            <a:ext cx="4" cy="4"/>
          </a:xfrm>
          <a:custGeom>
            <a:avLst/>
            <a:gdLst>
              <a:gd name="T0" fmla="*/ 42 w 84"/>
              <a:gd name="T1" fmla="*/ 79 h 79"/>
              <a:gd name="T2" fmla="*/ 72 w 84"/>
              <a:gd name="T3" fmla="*/ 68 h 79"/>
              <a:gd name="T4" fmla="*/ 84 w 84"/>
              <a:gd name="T5" fmla="*/ 40 h 79"/>
              <a:gd name="T6" fmla="*/ 72 w 84"/>
              <a:gd name="T7" fmla="*/ 11 h 79"/>
              <a:gd name="T8" fmla="*/ 42 w 84"/>
              <a:gd name="T9" fmla="*/ 0 h 79"/>
              <a:gd name="T10" fmla="*/ 12 w 84"/>
              <a:gd name="T11" fmla="*/ 11 h 79"/>
              <a:gd name="T12" fmla="*/ 0 w 84"/>
              <a:gd name="T13" fmla="*/ 40 h 79"/>
              <a:gd name="T14" fmla="*/ 12 w 84"/>
              <a:gd name="T15" fmla="*/ 68 h 79"/>
              <a:gd name="T16" fmla="*/ 42 w 84"/>
              <a:gd name="T17" fmla="*/ 79 h 79"/>
              <a:gd name="T18" fmla="*/ 42 w 84"/>
              <a:gd name="T19" fmla="*/ 79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84" h="79">
                <a:moveTo>
                  <a:pt x="42" y="79"/>
                </a:moveTo>
                <a:lnTo>
                  <a:pt x="72" y="68"/>
                </a:lnTo>
                <a:lnTo>
                  <a:pt x="84" y="40"/>
                </a:lnTo>
                <a:lnTo>
                  <a:pt x="72" y="11"/>
                </a:lnTo>
                <a:lnTo>
                  <a:pt x="42" y="0"/>
                </a:lnTo>
                <a:lnTo>
                  <a:pt x="12" y="11"/>
                </a:lnTo>
                <a:lnTo>
                  <a:pt x="0" y="40"/>
                </a:lnTo>
                <a:lnTo>
                  <a:pt x="12" y="68"/>
                </a:lnTo>
                <a:lnTo>
                  <a:pt x="42" y="79"/>
                </a:lnTo>
                <a:close/>
              </a:path>
            </a:pathLst>
          </a:custGeom>
          <a:solidFill>
            <a:srgbClr val="FFFFC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5" name="Freeform 41"/>
          <xdr:cNvSpPr>
            <a:spLocks/>
          </xdr:cNvSpPr>
        </xdr:nvSpPr>
        <xdr:spPr bwMode="auto">
          <a:xfrm>
            <a:off x="555" y="64"/>
            <a:ext cx="2" cy="3"/>
          </a:xfrm>
          <a:custGeom>
            <a:avLst/>
            <a:gdLst>
              <a:gd name="T0" fmla="*/ 28 w 57"/>
              <a:gd name="T1" fmla="*/ 57 h 57"/>
              <a:gd name="T2" fmla="*/ 49 w 57"/>
              <a:gd name="T3" fmla="*/ 49 h 57"/>
              <a:gd name="T4" fmla="*/ 57 w 57"/>
              <a:gd name="T5" fmla="*/ 28 h 57"/>
              <a:gd name="T6" fmla="*/ 49 w 57"/>
              <a:gd name="T7" fmla="*/ 8 h 57"/>
              <a:gd name="T8" fmla="*/ 28 w 57"/>
              <a:gd name="T9" fmla="*/ 0 h 57"/>
              <a:gd name="T10" fmla="*/ 8 w 57"/>
              <a:gd name="T11" fmla="*/ 8 h 57"/>
              <a:gd name="T12" fmla="*/ 0 w 57"/>
              <a:gd name="T13" fmla="*/ 28 h 57"/>
              <a:gd name="T14" fmla="*/ 8 w 57"/>
              <a:gd name="T15" fmla="*/ 49 h 57"/>
              <a:gd name="T16" fmla="*/ 28 w 57"/>
              <a:gd name="T17" fmla="*/ 57 h 57"/>
              <a:gd name="T18" fmla="*/ 28 w 57"/>
              <a:gd name="T19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57" h="57">
                <a:moveTo>
                  <a:pt x="28" y="57"/>
                </a:moveTo>
                <a:lnTo>
                  <a:pt x="49" y="49"/>
                </a:lnTo>
                <a:lnTo>
                  <a:pt x="57" y="28"/>
                </a:lnTo>
                <a:lnTo>
                  <a:pt x="49" y="8"/>
                </a:lnTo>
                <a:lnTo>
                  <a:pt x="28" y="0"/>
                </a:lnTo>
                <a:lnTo>
                  <a:pt x="8" y="8"/>
                </a:lnTo>
                <a:lnTo>
                  <a:pt x="0" y="28"/>
                </a:lnTo>
                <a:lnTo>
                  <a:pt x="8" y="49"/>
                </a:lnTo>
                <a:lnTo>
                  <a:pt x="28" y="57"/>
                </a:lnTo>
                <a:close/>
              </a:path>
            </a:pathLst>
          </a:custGeom>
          <a:solidFill>
            <a:srgbClr val="FFFFC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/>
          <xdr:cNvSpPr>
            <a:spLocks/>
          </xdr:cNvSpPr>
        </xdr:nvSpPr>
        <xdr:spPr bwMode="auto">
          <a:xfrm>
            <a:off x="540" y="68"/>
            <a:ext cx="2" cy="2"/>
          </a:xfrm>
          <a:custGeom>
            <a:avLst/>
            <a:gdLst>
              <a:gd name="T0" fmla="*/ 35 w 49"/>
              <a:gd name="T1" fmla="*/ 47 h 49"/>
              <a:gd name="T2" fmla="*/ 21 w 49"/>
              <a:gd name="T3" fmla="*/ 49 h 49"/>
              <a:gd name="T4" fmla="*/ 10 w 49"/>
              <a:gd name="T5" fmla="*/ 45 h 49"/>
              <a:gd name="T6" fmla="*/ 2 w 49"/>
              <a:gd name="T7" fmla="*/ 35 h 49"/>
              <a:gd name="T8" fmla="*/ 0 w 49"/>
              <a:gd name="T9" fmla="*/ 23 h 49"/>
              <a:gd name="T10" fmla="*/ 4 w 49"/>
              <a:gd name="T11" fmla="*/ 10 h 49"/>
              <a:gd name="T12" fmla="*/ 14 w 49"/>
              <a:gd name="T13" fmla="*/ 2 h 49"/>
              <a:gd name="T14" fmla="*/ 26 w 49"/>
              <a:gd name="T15" fmla="*/ 0 h 49"/>
              <a:gd name="T16" fmla="*/ 39 w 49"/>
              <a:gd name="T17" fmla="*/ 5 h 49"/>
              <a:gd name="T18" fmla="*/ 47 w 49"/>
              <a:gd name="T19" fmla="*/ 15 h 49"/>
              <a:gd name="T20" fmla="*/ 49 w 49"/>
              <a:gd name="T21" fmla="*/ 28 h 49"/>
              <a:gd name="T22" fmla="*/ 44 w 49"/>
              <a:gd name="T23" fmla="*/ 40 h 49"/>
              <a:gd name="T24" fmla="*/ 35 w 49"/>
              <a:gd name="T25" fmla="*/ 47 h 49"/>
              <a:gd name="T26" fmla="*/ 35 w 49"/>
              <a:gd name="T27" fmla="*/ 47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49" h="49">
                <a:moveTo>
                  <a:pt x="35" y="47"/>
                </a:moveTo>
                <a:lnTo>
                  <a:pt x="21" y="49"/>
                </a:lnTo>
                <a:lnTo>
                  <a:pt x="10" y="45"/>
                </a:lnTo>
                <a:lnTo>
                  <a:pt x="2" y="35"/>
                </a:lnTo>
                <a:lnTo>
                  <a:pt x="0" y="23"/>
                </a:lnTo>
                <a:lnTo>
                  <a:pt x="4" y="10"/>
                </a:lnTo>
                <a:lnTo>
                  <a:pt x="14" y="2"/>
                </a:lnTo>
                <a:lnTo>
                  <a:pt x="26" y="0"/>
                </a:lnTo>
                <a:lnTo>
                  <a:pt x="39" y="5"/>
                </a:lnTo>
                <a:lnTo>
                  <a:pt x="47" y="15"/>
                </a:lnTo>
                <a:lnTo>
                  <a:pt x="49" y="28"/>
                </a:lnTo>
                <a:lnTo>
                  <a:pt x="44" y="40"/>
                </a:lnTo>
                <a:lnTo>
                  <a:pt x="35" y="4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7" name="Freeform 43"/>
          <xdr:cNvSpPr>
            <a:spLocks/>
          </xdr:cNvSpPr>
        </xdr:nvSpPr>
        <xdr:spPr bwMode="auto">
          <a:xfrm>
            <a:off x="555" y="64"/>
            <a:ext cx="2" cy="2"/>
          </a:xfrm>
          <a:custGeom>
            <a:avLst/>
            <a:gdLst>
              <a:gd name="T0" fmla="*/ 11 w 32"/>
              <a:gd name="T1" fmla="*/ 31 h 32"/>
              <a:gd name="T2" fmla="*/ 4 w 32"/>
              <a:gd name="T3" fmla="*/ 26 h 32"/>
              <a:gd name="T4" fmla="*/ 0 w 32"/>
              <a:gd name="T5" fmla="*/ 19 h 32"/>
              <a:gd name="T6" fmla="*/ 1 w 32"/>
              <a:gd name="T7" fmla="*/ 10 h 32"/>
              <a:gd name="T8" fmla="*/ 5 w 32"/>
              <a:gd name="T9" fmla="*/ 4 h 32"/>
              <a:gd name="T10" fmla="*/ 12 w 32"/>
              <a:gd name="T11" fmla="*/ 0 h 32"/>
              <a:gd name="T12" fmla="*/ 20 w 32"/>
              <a:gd name="T13" fmla="*/ 1 h 32"/>
              <a:gd name="T14" fmla="*/ 28 w 32"/>
              <a:gd name="T15" fmla="*/ 5 h 32"/>
              <a:gd name="T16" fmla="*/ 32 w 32"/>
              <a:gd name="T17" fmla="*/ 12 h 32"/>
              <a:gd name="T18" fmla="*/ 31 w 32"/>
              <a:gd name="T19" fmla="*/ 20 h 32"/>
              <a:gd name="T20" fmla="*/ 27 w 32"/>
              <a:gd name="T21" fmla="*/ 28 h 32"/>
              <a:gd name="T22" fmla="*/ 18 w 32"/>
              <a:gd name="T23" fmla="*/ 32 h 32"/>
              <a:gd name="T24" fmla="*/ 11 w 32"/>
              <a:gd name="T25" fmla="*/ 31 h 32"/>
              <a:gd name="T26" fmla="*/ 11 w 32"/>
              <a:gd name="T27" fmla="*/ 31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2" h="32">
                <a:moveTo>
                  <a:pt x="11" y="31"/>
                </a:moveTo>
                <a:lnTo>
                  <a:pt x="4" y="26"/>
                </a:lnTo>
                <a:lnTo>
                  <a:pt x="0" y="19"/>
                </a:lnTo>
                <a:lnTo>
                  <a:pt x="1" y="10"/>
                </a:lnTo>
                <a:lnTo>
                  <a:pt x="5" y="4"/>
                </a:lnTo>
                <a:lnTo>
                  <a:pt x="12" y="0"/>
                </a:lnTo>
                <a:lnTo>
                  <a:pt x="20" y="1"/>
                </a:lnTo>
                <a:lnTo>
                  <a:pt x="28" y="5"/>
                </a:lnTo>
                <a:lnTo>
                  <a:pt x="32" y="12"/>
                </a:lnTo>
                <a:lnTo>
                  <a:pt x="31" y="20"/>
                </a:lnTo>
                <a:lnTo>
                  <a:pt x="27" y="28"/>
                </a:lnTo>
                <a:lnTo>
                  <a:pt x="18" y="32"/>
                </a:lnTo>
                <a:lnTo>
                  <a:pt x="11" y="3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8" name="Freeform 44"/>
          <xdr:cNvSpPr>
            <a:spLocks/>
          </xdr:cNvSpPr>
        </xdr:nvSpPr>
        <xdr:spPr bwMode="auto">
          <a:xfrm>
            <a:off x="543" y="124"/>
            <a:ext cx="19" cy="4"/>
          </a:xfrm>
          <a:custGeom>
            <a:avLst/>
            <a:gdLst>
              <a:gd name="T0" fmla="*/ 0 w 386"/>
              <a:gd name="T1" fmla="*/ 53 h 76"/>
              <a:gd name="T2" fmla="*/ 44 w 386"/>
              <a:gd name="T3" fmla="*/ 27 h 76"/>
              <a:gd name="T4" fmla="*/ 89 w 386"/>
              <a:gd name="T5" fmla="*/ 8 h 76"/>
              <a:gd name="T6" fmla="*/ 140 w 386"/>
              <a:gd name="T7" fmla="*/ 0 h 76"/>
              <a:gd name="T8" fmla="*/ 345 w 386"/>
              <a:gd name="T9" fmla="*/ 12 h 76"/>
              <a:gd name="T10" fmla="*/ 386 w 386"/>
              <a:gd name="T11" fmla="*/ 76 h 76"/>
              <a:gd name="T12" fmla="*/ 311 w 386"/>
              <a:gd name="T13" fmla="*/ 65 h 76"/>
              <a:gd name="T14" fmla="*/ 187 w 386"/>
              <a:gd name="T15" fmla="*/ 59 h 76"/>
              <a:gd name="T16" fmla="*/ 0 w 386"/>
              <a:gd name="T17" fmla="*/ 53 h 76"/>
              <a:gd name="T18" fmla="*/ 0 w 386"/>
              <a:gd name="T19" fmla="*/ 53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86" h="76">
                <a:moveTo>
                  <a:pt x="0" y="53"/>
                </a:moveTo>
                <a:lnTo>
                  <a:pt x="44" y="27"/>
                </a:lnTo>
                <a:lnTo>
                  <a:pt x="89" y="8"/>
                </a:lnTo>
                <a:lnTo>
                  <a:pt x="140" y="0"/>
                </a:lnTo>
                <a:lnTo>
                  <a:pt x="345" y="12"/>
                </a:lnTo>
                <a:lnTo>
                  <a:pt x="386" y="76"/>
                </a:lnTo>
                <a:lnTo>
                  <a:pt x="311" y="65"/>
                </a:lnTo>
                <a:lnTo>
                  <a:pt x="187" y="59"/>
                </a:lnTo>
                <a:lnTo>
                  <a:pt x="0" y="5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/>
          <xdr:cNvSpPr>
            <a:spLocks/>
          </xdr:cNvSpPr>
        </xdr:nvSpPr>
        <xdr:spPr bwMode="auto">
          <a:xfrm>
            <a:off x="536" y="90"/>
            <a:ext cx="2" cy="2"/>
          </a:xfrm>
          <a:custGeom>
            <a:avLst/>
            <a:gdLst>
              <a:gd name="T0" fmla="*/ 32 w 38"/>
              <a:gd name="T1" fmla="*/ 32 h 38"/>
              <a:gd name="T2" fmla="*/ 24 w 38"/>
              <a:gd name="T3" fmla="*/ 38 h 38"/>
              <a:gd name="T4" fmla="*/ 14 w 38"/>
              <a:gd name="T5" fmla="*/ 38 h 38"/>
              <a:gd name="T6" fmla="*/ 6 w 38"/>
              <a:gd name="T7" fmla="*/ 34 h 38"/>
              <a:gd name="T8" fmla="*/ 0 w 38"/>
              <a:gd name="T9" fmla="*/ 26 h 38"/>
              <a:gd name="T10" fmla="*/ 0 w 38"/>
              <a:gd name="T11" fmla="*/ 15 h 38"/>
              <a:gd name="T12" fmla="*/ 4 w 38"/>
              <a:gd name="T13" fmla="*/ 6 h 38"/>
              <a:gd name="T14" fmla="*/ 12 w 38"/>
              <a:gd name="T15" fmla="*/ 1 h 38"/>
              <a:gd name="T16" fmla="*/ 22 w 38"/>
              <a:gd name="T17" fmla="*/ 0 h 38"/>
              <a:gd name="T18" fmla="*/ 31 w 38"/>
              <a:gd name="T19" fmla="*/ 5 h 38"/>
              <a:gd name="T20" fmla="*/ 37 w 38"/>
              <a:gd name="T21" fmla="*/ 13 h 38"/>
              <a:gd name="T22" fmla="*/ 38 w 38"/>
              <a:gd name="T23" fmla="*/ 23 h 38"/>
              <a:gd name="T24" fmla="*/ 32 w 38"/>
              <a:gd name="T25" fmla="*/ 32 h 38"/>
              <a:gd name="T26" fmla="*/ 32 w 38"/>
              <a:gd name="T27" fmla="*/ 32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8" h="38">
                <a:moveTo>
                  <a:pt x="32" y="32"/>
                </a:moveTo>
                <a:lnTo>
                  <a:pt x="24" y="38"/>
                </a:lnTo>
                <a:lnTo>
                  <a:pt x="14" y="38"/>
                </a:lnTo>
                <a:lnTo>
                  <a:pt x="6" y="34"/>
                </a:lnTo>
                <a:lnTo>
                  <a:pt x="0" y="26"/>
                </a:lnTo>
                <a:lnTo>
                  <a:pt x="0" y="15"/>
                </a:lnTo>
                <a:lnTo>
                  <a:pt x="4" y="6"/>
                </a:lnTo>
                <a:lnTo>
                  <a:pt x="12" y="1"/>
                </a:lnTo>
                <a:lnTo>
                  <a:pt x="22" y="0"/>
                </a:lnTo>
                <a:lnTo>
                  <a:pt x="31" y="5"/>
                </a:lnTo>
                <a:lnTo>
                  <a:pt x="37" y="13"/>
                </a:lnTo>
                <a:lnTo>
                  <a:pt x="38" y="23"/>
                </a:lnTo>
                <a:lnTo>
                  <a:pt x="32" y="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0" name="Freeform 46"/>
          <xdr:cNvSpPr>
            <a:spLocks/>
          </xdr:cNvSpPr>
        </xdr:nvSpPr>
        <xdr:spPr bwMode="auto">
          <a:xfrm>
            <a:off x="544" y="92"/>
            <a:ext cx="2" cy="2"/>
          </a:xfrm>
          <a:custGeom>
            <a:avLst/>
            <a:gdLst>
              <a:gd name="T0" fmla="*/ 46 w 48"/>
              <a:gd name="T1" fmla="*/ 34 h 47"/>
              <a:gd name="T2" fmla="*/ 38 w 48"/>
              <a:gd name="T3" fmla="*/ 44 h 47"/>
              <a:gd name="T4" fmla="*/ 26 w 48"/>
              <a:gd name="T5" fmla="*/ 47 h 47"/>
              <a:gd name="T6" fmla="*/ 14 w 48"/>
              <a:gd name="T7" fmla="*/ 45 h 47"/>
              <a:gd name="T8" fmla="*/ 4 w 48"/>
              <a:gd name="T9" fmla="*/ 37 h 47"/>
              <a:gd name="T10" fmla="*/ 0 w 48"/>
              <a:gd name="T11" fmla="*/ 25 h 47"/>
              <a:gd name="T12" fmla="*/ 2 w 48"/>
              <a:gd name="T13" fmla="*/ 13 h 47"/>
              <a:gd name="T14" fmla="*/ 11 w 48"/>
              <a:gd name="T15" fmla="*/ 4 h 47"/>
              <a:gd name="T16" fmla="*/ 23 w 48"/>
              <a:gd name="T17" fmla="*/ 0 h 47"/>
              <a:gd name="T18" fmla="*/ 35 w 48"/>
              <a:gd name="T19" fmla="*/ 2 h 47"/>
              <a:gd name="T20" fmla="*/ 44 w 48"/>
              <a:gd name="T21" fmla="*/ 11 h 47"/>
              <a:gd name="T22" fmla="*/ 48 w 48"/>
              <a:gd name="T23" fmla="*/ 22 h 47"/>
              <a:gd name="T24" fmla="*/ 46 w 48"/>
              <a:gd name="T25" fmla="*/ 34 h 47"/>
              <a:gd name="T26" fmla="*/ 46 w 48"/>
              <a:gd name="T27" fmla="*/ 34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48" h="47">
                <a:moveTo>
                  <a:pt x="46" y="34"/>
                </a:moveTo>
                <a:lnTo>
                  <a:pt x="38" y="44"/>
                </a:lnTo>
                <a:lnTo>
                  <a:pt x="26" y="47"/>
                </a:lnTo>
                <a:lnTo>
                  <a:pt x="14" y="45"/>
                </a:lnTo>
                <a:lnTo>
                  <a:pt x="4" y="37"/>
                </a:lnTo>
                <a:lnTo>
                  <a:pt x="0" y="25"/>
                </a:lnTo>
                <a:lnTo>
                  <a:pt x="2" y="13"/>
                </a:lnTo>
                <a:lnTo>
                  <a:pt x="11" y="4"/>
                </a:lnTo>
                <a:lnTo>
                  <a:pt x="23" y="0"/>
                </a:lnTo>
                <a:lnTo>
                  <a:pt x="35" y="2"/>
                </a:lnTo>
                <a:lnTo>
                  <a:pt x="44" y="11"/>
                </a:lnTo>
                <a:lnTo>
                  <a:pt x="48" y="22"/>
                </a:lnTo>
                <a:lnTo>
                  <a:pt x="46" y="3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7"/>
  <sheetViews>
    <sheetView showGridLines="0" showZeros="0" tabSelected="1" zoomScaleNormal="100" workbookViewId="0"/>
  </sheetViews>
  <sheetFormatPr defaultRowHeight="12.75" x14ac:dyDescent="0.2"/>
  <cols>
    <col min="1" max="1" width="18.28515625" customWidth="1"/>
    <col min="2" max="2" width="9.42578125" customWidth="1"/>
    <col min="3" max="3" width="23.140625" customWidth="1"/>
    <col min="4" max="4" width="12.140625" customWidth="1"/>
    <col min="5" max="5" width="11.140625" customWidth="1"/>
    <col min="6" max="6" width="12" customWidth="1"/>
    <col min="7" max="7" width="20.140625" customWidth="1"/>
  </cols>
  <sheetData>
    <row r="1" spans="1:7" s="1" customFormat="1" ht="24" customHeight="1" x14ac:dyDescent="0.3">
      <c r="A1" s="2" t="s">
        <v>0</v>
      </c>
      <c r="B1" s="2"/>
      <c r="C1" s="2"/>
      <c r="D1" s="3"/>
      <c r="E1" s="3"/>
      <c r="F1" s="3"/>
      <c r="G1" s="3"/>
    </row>
    <row r="2" spans="1:7" ht="15" customHeight="1" x14ac:dyDescent="0.2">
      <c r="A2" t="s">
        <v>1</v>
      </c>
    </row>
    <row r="3" spans="1:7" x14ac:dyDescent="0.2">
      <c r="A3" t="s">
        <v>32</v>
      </c>
    </row>
    <row r="4" spans="1:7" x14ac:dyDescent="0.2">
      <c r="A4" t="s">
        <v>2</v>
      </c>
    </row>
    <row r="6" spans="1:7" ht="25.5" customHeight="1" x14ac:dyDescent="0.2">
      <c r="A6" s="4" t="s">
        <v>3</v>
      </c>
      <c r="B6" s="4"/>
      <c r="C6" s="4"/>
    </row>
    <row r="7" spans="1:7" x14ac:dyDescent="0.2">
      <c r="A7" t="s">
        <v>4</v>
      </c>
      <c r="B7" s="56"/>
      <c r="C7" s="56"/>
      <c r="E7" s="5" t="s">
        <v>5</v>
      </c>
      <c r="F7" s="56"/>
      <c r="G7" s="56"/>
    </row>
    <row r="8" spans="1:7" x14ac:dyDescent="0.2">
      <c r="A8" t="s">
        <v>6</v>
      </c>
      <c r="B8" s="56"/>
      <c r="C8" s="56"/>
      <c r="E8" s="5" t="s">
        <v>7</v>
      </c>
      <c r="F8" s="56"/>
      <c r="G8" s="56"/>
    </row>
    <row r="9" spans="1:7" ht="13.5" thickBot="1" x14ac:dyDescent="0.25"/>
    <row r="10" spans="1:7" ht="54" customHeight="1" thickBot="1" x14ac:dyDescent="0.25">
      <c r="A10" s="6" t="s">
        <v>8</v>
      </c>
      <c r="B10" s="7" t="s">
        <v>9</v>
      </c>
      <c r="C10" s="8" t="s">
        <v>10</v>
      </c>
      <c r="D10" s="7" t="s">
        <v>11</v>
      </c>
      <c r="E10" s="7" t="s">
        <v>12</v>
      </c>
      <c r="F10" s="25" t="s">
        <v>13</v>
      </c>
      <c r="G10" s="26" t="s">
        <v>14</v>
      </c>
    </row>
    <row r="11" spans="1:7" x14ac:dyDescent="0.2">
      <c r="A11" s="57" t="s">
        <v>15</v>
      </c>
      <c r="B11" s="58"/>
      <c r="C11" s="9"/>
      <c r="D11" s="22"/>
      <c r="E11" s="22"/>
      <c r="F11" s="10" t="str">
        <f t="shared" ref="F11:F38" si="0">IF((OR(E11="",D11="")),"",IF((E11&lt;D11), ((E11-D11)*1440)+1440,(E11-D11)*1440))</f>
        <v/>
      </c>
      <c r="G11" s="36"/>
    </row>
    <row r="12" spans="1:7" ht="13.5" thickBot="1" x14ac:dyDescent="0.25">
      <c r="A12" s="47"/>
      <c r="B12" s="48"/>
      <c r="C12" s="11"/>
      <c r="D12" s="23"/>
      <c r="E12" s="23"/>
      <c r="F12" s="12" t="str">
        <f t="shared" si="0"/>
        <v/>
      </c>
      <c r="G12" s="37"/>
    </row>
    <row r="13" spans="1:7" x14ac:dyDescent="0.2">
      <c r="A13" s="46" t="s">
        <v>16</v>
      </c>
      <c r="B13" s="44"/>
      <c r="C13" s="9"/>
      <c r="D13" s="22"/>
      <c r="E13" s="22"/>
      <c r="F13" s="13" t="str">
        <f t="shared" si="0"/>
        <v/>
      </c>
      <c r="G13" s="36"/>
    </row>
    <row r="14" spans="1:7" ht="13.5" thickBot="1" x14ac:dyDescent="0.25">
      <c r="A14" s="47"/>
      <c r="B14" s="48"/>
      <c r="C14" s="11"/>
      <c r="D14" s="23"/>
      <c r="E14" s="23"/>
      <c r="F14" s="10" t="str">
        <f t="shared" si="0"/>
        <v/>
      </c>
      <c r="G14" s="38"/>
    </row>
    <row r="15" spans="1:7" x14ac:dyDescent="0.2">
      <c r="A15" s="46" t="s">
        <v>17</v>
      </c>
      <c r="B15" s="44"/>
      <c r="C15" s="14"/>
      <c r="D15" s="22"/>
      <c r="E15" s="22"/>
      <c r="F15" s="15" t="str">
        <f t="shared" si="0"/>
        <v/>
      </c>
      <c r="G15" s="39"/>
    </row>
    <row r="16" spans="1:7" ht="13.5" thickBot="1" x14ac:dyDescent="0.25">
      <c r="A16" s="47"/>
      <c r="B16" s="48"/>
      <c r="C16" s="16"/>
      <c r="D16" s="23"/>
      <c r="E16" s="23"/>
      <c r="F16" s="17" t="str">
        <f t="shared" si="0"/>
        <v/>
      </c>
      <c r="G16" s="37"/>
    </row>
    <row r="17" spans="1:7" x14ac:dyDescent="0.2">
      <c r="A17" s="46" t="s">
        <v>18</v>
      </c>
      <c r="B17" s="44"/>
      <c r="C17" s="9"/>
      <c r="D17" s="22"/>
      <c r="E17" s="22"/>
      <c r="F17" s="10" t="str">
        <f t="shared" si="0"/>
        <v/>
      </c>
      <c r="G17" s="36"/>
    </row>
    <row r="18" spans="1:7" ht="13.5" thickBot="1" x14ac:dyDescent="0.25">
      <c r="A18" s="47"/>
      <c r="B18" s="48"/>
      <c r="C18" s="11"/>
      <c r="D18" s="23"/>
      <c r="E18" s="23"/>
      <c r="F18" s="12" t="str">
        <f t="shared" si="0"/>
        <v/>
      </c>
      <c r="G18" s="37"/>
    </row>
    <row r="19" spans="1:7" x14ac:dyDescent="0.2">
      <c r="A19" s="46" t="s">
        <v>19</v>
      </c>
      <c r="B19" s="44"/>
      <c r="C19" s="9"/>
      <c r="D19" s="22"/>
      <c r="E19" s="22"/>
      <c r="F19" s="10" t="str">
        <f t="shared" si="0"/>
        <v/>
      </c>
      <c r="G19" s="36"/>
    </row>
    <row r="20" spans="1:7" ht="13.5" thickBot="1" x14ac:dyDescent="0.25">
      <c r="A20" s="47"/>
      <c r="B20" s="48"/>
      <c r="C20" s="11"/>
      <c r="D20" s="23"/>
      <c r="E20" s="23"/>
      <c r="F20" s="12" t="str">
        <f t="shared" si="0"/>
        <v/>
      </c>
      <c r="G20" s="37"/>
    </row>
    <row r="21" spans="1:7" x14ac:dyDescent="0.2">
      <c r="A21" s="46" t="s">
        <v>20</v>
      </c>
      <c r="B21" s="44"/>
      <c r="C21" s="9"/>
      <c r="D21" s="22"/>
      <c r="E21" s="22"/>
      <c r="F21" s="10" t="str">
        <f t="shared" si="0"/>
        <v/>
      </c>
      <c r="G21" s="36"/>
    </row>
    <row r="22" spans="1:7" ht="13.5" thickBot="1" x14ac:dyDescent="0.25">
      <c r="A22" s="47"/>
      <c r="B22" s="48"/>
      <c r="C22" s="11"/>
      <c r="D22" s="23"/>
      <c r="E22" s="23"/>
      <c r="F22" s="12" t="str">
        <f t="shared" si="0"/>
        <v/>
      </c>
      <c r="G22" s="38"/>
    </row>
    <row r="23" spans="1:7" x14ac:dyDescent="0.2">
      <c r="A23" s="46" t="s">
        <v>21</v>
      </c>
      <c r="B23" s="44"/>
      <c r="C23" s="9"/>
      <c r="D23" s="22"/>
      <c r="E23" s="22"/>
      <c r="F23" s="10" t="str">
        <f t="shared" si="0"/>
        <v/>
      </c>
      <c r="G23" s="39"/>
    </row>
    <row r="24" spans="1:7" ht="13.5" thickBot="1" x14ac:dyDescent="0.25">
      <c r="A24" s="47"/>
      <c r="B24" s="48"/>
      <c r="C24" s="11"/>
      <c r="D24" s="23"/>
      <c r="E24" s="23"/>
      <c r="F24" s="12" t="str">
        <f t="shared" si="0"/>
        <v/>
      </c>
      <c r="G24" s="37"/>
    </row>
    <row r="25" spans="1:7" x14ac:dyDescent="0.2">
      <c r="A25" s="46" t="s">
        <v>15</v>
      </c>
      <c r="B25" s="44"/>
      <c r="C25" s="9"/>
      <c r="D25" s="22"/>
      <c r="E25" s="22"/>
      <c r="F25" s="10" t="str">
        <f t="shared" si="0"/>
        <v/>
      </c>
      <c r="G25" s="36"/>
    </row>
    <row r="26" spans="1:7" ht="13.5" thickBot="1" x14ac:dyDescent="0.25">
      <c r="A26" s="47"/>
      <c r="B26" s="48"/>
      <c r="C26" s="11"/>
      <c r="D26" s="23"/>
      <c r="E26" s="23"/>
      <c r="F26" s="12" t="str">
        <f t="shared" si="0"/>
        <v/>
      </c>
      <c r="G26" s="37"/>
    </row>
    <row r="27" spans="1:7" x14ac:dyDescent="0.2">
      <c r="A27" s="46" t="s">
        <v>16</v>
      </c>
      <c r="B27" s="44"/>
      <c r="C27" s="9"/>
      <c r="D27" s="22"/>
      <c r="E27" s="22"/>
      <c r="F27" s="13" t="str">
        <f t="shared" si="0"/>
        <v/>
      </c>
      <c r="G27" s="36"/>
    </row>
    <row r="28" spans="1:7" ht="13.5" thickBot="1" x14ac:dyDescent="0.25">
      <c r="A28" s="47"/>
      <c r="B28" s="48"/>
      <c r="C28" s="11"/>
      <c r="D28" s="23"/>
      <c r="E28" s="23"/>
      <c r="F28" s="10" t="str">
        <f t="shared" si="0"/>
        <v/>
      </c>
      <c r="G28" s="37"/>
    </row>
    <row r="29" spans="1:7" x14ac:dyDescent="0.2">
      <c r="A29" s="46" t="s">
        <v>17</v>
      </c>
      <c r="B29" s="44"/>
      <c r="C29" s="9"/>
      <c r="D29" s="22"/>
      <c r="E29" s="22"/>
      <c r="F29" s="18" t="str">
        <f t="shared" si="0"/>
        <v/>
      </c>
      <c r="G29" s="36"/>
    </row>
    <row r="30" spans="1:7" ht="13.5" thickBot="1" x14ac:dyDescent="0.25">
      <c r="A30" s="47"/>
      <c r="B30" s="48"/>
      <c r="C30" s="11"/>
      <c r="D30" s="23"/>
      <c r="E30" s="23"/>
      <c r="F30" s="12" t="str">
        <f t="shared" si="0"/>
        <v/>
      </c>
      <c r="G30" s="37"/>
    </row>
    <row r="31" spans="1:7" x14ac:dyDescent="0.2">
      <c r="A31" s="46" t="s">
        <v>18</v>
      </c>
      <c r="B31" s="44"/>
      <c r="C31" s="9"/>
      <c r="D31" s="22"/>
      <c r="E31" s="22"/>
      <c r="F31" s="10" t="str">
        <f t="shared" si="0"/>
        <v/>
      </c>
      <c r="G31" s="36"/>
    </row>
    <row r="32" spans="1:7" ht="13.5" thickBot="1" x14ac:dyDescent="0.25">
      <c r="A32" s="47"/>
      <c r="B32" s="48"/>
      <c r="C32" s="11"/>
      <c r="D32" s="23"/>
      <c r="E32" s="23"/>
      <c r="F32" s="12" t="str">
        <f t="shared" si="0"/>
        <v/>
      </c>
      <c r="G32" s="37"/>
    </row>
    <row r="33" spans="1:7" x14ac:dyDescent="0.2">
      <c r="A33" s="46" t="s">
        <v>19</v>
      </c>
      <c r="B33" s="44"/>
      <c r="C33" s="9"/>
      <c r="D33" s="22"/>
      <c r="E33" s="22"/>
      <c r="F33" s="10" t="str">
        <f t="shared" si="0"/>
        <v/>
      </c>
      <c r="G33" s="36"/>
    </row>
    <row r="34" spans="1:7" ht="13.5" thickBot="1" x14ac:dyDescent="0.25">
      <c r="A34" s="47"/>
      <c r="B34" s="48"/>
      <c r="C34" s="11"/>
      <c r="D34" s="23"/>
      <c r="E34" s="23"/>
      <c r="F34" s="12" t="str">
        <f t="shared" si="0"/>
        <v/>
      </c>
      <c r="G34" s="37"/>
    </row>
    <row r="35" spans="1:7" x14ac:dyDescent="0.2">
      <c r="A35" s="46" t="s">
        <v>20</v>
      </c>
      <c r="B35" s="44"/>
      <c r="C35" s="9"/>
      <c r="D35" s="22"/>
      <c r="E35" s="22"/>
      <c r="F35" s="10" t="str">
        <f t="shared" si="0"/>
        <v/>
      </c>
      <c r="G35" s="36"/>
    </row>
    <row r="36" spans="1:7" ht="13.5" thickBot="1" x14ac:dyDescent="0.25">
      <c r="A36" s="47"/>
      <c r="B36" s="48"/>
      <c r="C36" s="11"/>
      <c r="D36" s="23"/>
      <c r="E36" s="23"/>
      <c r="F36" s="12" t="str">
        <f t="shared" si="0"/>
        <v/>
      </c>
      <c r="G36" s="37"/>
    </row>
    <row r="37" spans="1:7" x14ac:dyDescent="0.2">
      <c r="A37" s="46" t="s">
        <v>21</v>
      </c>
      <c r="B37" s="44"/>
      <c r="C37" s="9"/>
      <c r="D37" s="22"/>
      <c r="E37" s="22"/>
      <c r="F37" s="13" t="str">
        <f t="shared" si="0"/>
        <v/>
      </c>
      <c r="G37" s="36"/>
    </row>
    <row r="38" spans="1:7" ht="13.5" thickBot="1" x14ac:dyDescent="0.25">
      <c r="A38" s="55"/>
      <c r="B38" s="45"/>
      <c r="C38" s="19"/>
      <c r="D38" s="24"/>
      <c r="E38" s="24"/>
      <c r="F38" s="20" t="str">
        <f t="shared" si="0"/>
        <v/>
      </c>
      <c r="G38" s="40"/>
    </row>
    <row r="39" spans="1:7" x14ac:dyDescent="0.2">
      <c r="A39" s="51" t="s">
        <v>22</v>
      </c>
      <c r="B39" s="51"/>
      <c r="C39" s="52"/>
      <c r="D39" s="35"/>
      <c r="E39" s="28"/>
      <c r="F39" s="29" t="s">
        <v>23</v>
      </c>
      <c r="G39" s="41">
        <f>SUM(G11:G38)</f>
        <v>0</v>
      </c>
    </row>
    <row r="40" spans="1:7" x14ac:dyDescent="0.2">
      <c r="A40" s="51"/>
      <c r="B40" s="51"/>
      <c r="C40" s="52"/>
      <c r="D40" s="30"/>
      <c r="E40" s="31"/>
      <c r="F40" s="32" t="s">
        <v>24</v>
      </c>
      <c r="G40" s="27">
        <f>COUNT(F11:F38)</f>
        <v>0</v>
      </c>
    </row>
    <row r="41" spans="1:7" x14ac:dyDescent="0.2">
      <c r="A41" s="51"/>
      <c r="B41" s="51"/>
      <c r="C41" s="52"/>
      <c r="D41" s="30"/>
      <c r="E41" s="31"/>
      <c r="F41" s="32" t="s">
        <v>25</v>
      </c>
      <c r="G41" s="42"/>
    </row>
    <row r="42" spans="1:7" x14ac:dyDescent="0.2">
      <c r="A42" s="51"/>
      <c r="B42" s="51"/>
      <c r="C42" s="52"/>
      <c r="D42" s="30"/>
      <c r="E42" s="31"/>
      <c r="F42" s="32" t="s">
        <v>26</v>
      </c>
      <c r="G42" s="41">
        <f>G40*G41</f>
        <v>0</v>
      </c>
    </row>
    <row r="43" spans="1:7" x14ac:dyDescent="0.2">
      <c r="A43" s="51"/>
      <c r="B43" s="51"/>
      <c r="C43" s="52"/>
      <c r="D43" s="30"/>
      <c r="E43" s="31"/>
      <c r="F43" s="32" t="s">
        <v>27</v>
      </c>
      <c r="G43" s="41">
        <f>SUM(G39,G42)</f>
        <v>0</v>
      </c>
    </row>
    <row r="44" spans="1:7" ht="13.5" thickBot="1" x14ac:dyDescent="0.25">
      <c r="A44" s="51"/>
      <c r="B44" s="51"/>
      <c r="C44" s="52"/>
      <c r="D44" s="30"/>
      <c r="E44" s="31"/>
      <c r="F44" s="32" t="s">
        <v>28</v>
      </c>
      <c r="G44" s="38"/>
    </row>
    <row r="45" spans="1:7" ht="13.5" thickBot="1" x14ac:dyDescent="0.25">
      <c r="A45" s="53"/>
      <c r="B45" s="53"/>
      <c r="C45" s="54"/>
      <c r="D45" s="33"/>
      <c r="E45" s="21"/>
      <c r="F45" s="34" t="s">
        <v>29</v>
      </c>
      <c r="G45" s="43">
        <f>G43-G44</f>
        <v>0</v>
      </c>
    </row>
    <row r="46" spans="1:7" ht="15" customHeight="1" x14ac:dyDescent="0.2">
      <c r="A46" s="49" t="s">
        <v>30</v>
      </c>
      <c r="B46" s="49"/>
      <c r="C46" s="49"/>
      <c r="D46" s="49"/>
      <c r="E46" s="49"/>
      <c r="F46" s="49"/>
      <c r="G46" s="49"/>
    </row>
    <row r="47" spans="1:7" x14ac:dyDescent="0.2">
      <c r="A47" s="50" t="s">
        <v>31</v>
      </c>
      <c r="B47" s="50"/>
      <c r="C47" s="50"/>
      <c r="D47" s="50"/>
      <c r="E47" s="50"/>
      <c r="F47" s="50"/>
      <c r="G47" s="50"/>
    </row>
  </sheetData>
  <mergeCells count="35">
    <mergeCell ref="B7:C7"/>
    <mergeCell ref="F7:G7"/>
    <mergeCell ref="B8:C8"/>
    <mergeCell ref="F8:G8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46:G46"/>
    <mergeCell ref="A47:G47"/>
    <mergeCell ref="A39:C45"/>
    <mergeCell ref="A35:A36"/>
    <mergeCell ref="B35:B36"/>
    <mergeCell ref="A37:A38"/>
    <mergeCell ref="B37:B38"/>
    <mergeCell ref="A31:A32"/>
    <mergeCell ref="B31:B32"/>
    <mergeCell ref="A33:A34"/>
    <mergeCell ref="B33:B34"/>
  </mergeCells>
  <phoneticPr fontId="0" type="noConversion"/>
  <dataValidations count="1">
    <dataValidation type="time" allowBlank="1" showInputMessage="1" showErrorMessage="1" errorTitle="Falsches Zeitformat" error="Die Uhrzeit sollte im folgenden Format eingegeben werden: 12.00 Uhr" sqref="D11:E38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paperSize="9" scale="7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>Pet-sitting invoice</SourceTitle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556889</Value>
      <Value>556895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2012-02-16T21:06:00+00:00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>Complete</TemplateStatus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TP102830238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825995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2721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F3CFC9-3CAE-4812-A770-E65ABC2DFFA9}"/>
</file>

<file path=customXml/itemProps2.xml><?xml version="1.0" encoding="utf-8"?>
<ds:datastoreItem xmlns:ds="http://schemas.openxmlformats.org/officeDocument/2006/customXml" ds:itemID="{C7A8E615-B3E7-45CC-9A4F-CA3208D3A869}"/>
</file>

<file path=customXml/itemProps3.xml><?xml version="1.0" encoding="utf-8"?>
<ds:datastoreItem xmlns:ds="http://schemas.openxmlformats.org/officeDocument/2006/customXml" ds:itemID="{E20DD12A-819D-4A3A-9311-3F311A891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Petsitter-Rechnung</vt:lpstr>
      <vt:lpstr>'Petsitter-Rechnung'!Print_Area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2002-05-18T00:07:55Z</cp:lastPrinted>
  <dcterms:created xsi:type="dcterms:W3CDTF">2002-04-02T23:10:41Z</dcterms:created>
  <dcterms:modified xsi:type="dcterms:W3CDTF">2012-07-13T15:41:00Z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13854500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