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0" yWindow="0" windowWidth="7470" windowHeight="2115"/>
  </bookViews>
  <sheets>
    <sheet name="Kørebog og udgiftsrapport" sheetId="1" r:id="rId1"/>
  </sheets>
  <definedNames>
    <definedName name="Kolonnetitel1">Udgift[[#Headers],[Dato]]</definedName>
    <definedName name="Mileage_Total">Udgift[[#Totals],[Kørte kilometer]]</definedName>
    <definedName name="Reimbursement_Total">Udgift[[#Totals],[Refusion]]</definedName>
    <definedName name="RowTitleRegion1..C6">'Kørebog og udgiftsrapport'!$B$3</definedName>
    <definedName name="RowTitleRegion2..E6">'Kørebog og udgiftsrapport'!$D$3</definedName>
    <definedName name="_xlnm.Print_Titles" localSheetId="0">'Kørebog og udgiftsrapport'!$8:$8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H20" i="1"/>
  <c r="E5" i="1" s="1"/>
  <c r="E6" i="1" l="1"/>
</calcChain>
</file>

<file path=xl/sharedStrings.xml><?xml version="1.0" encoding="utf-8"?>
<sst xmlns="http://schemas.openxmlformats.org/spreadsheetml/2006/main" count="24" uniqueCount="21">
  <si>
    <t>Kørebog og udgiftsrapport</t>
  </si>
  <si>
    <t>Navn på medarbejder</t>
  </si>
  <si>
    <t>Medarbejder-id</t>
  </si>
  <si>
    <t>Beskrivelse af køretøj</t>
  </si>
  <si>
    <t>Godkendt af</t>
  </si>
  <si>
    <t>Dato</t>
  </si>
  <si>
    <t>Startplacering</t>
  </si>
  <si>
    <t>Hjemmekontor</t>
  </si>
  <si>
    <t>Northwind Traders</t>
  </si>
  <si>
    <t>Sats pr. kilometer</t>
  </si>
  <si>
    <t>I perioden</t>
  </si>
  <si>
    <t>Kørte kilometer i alt</t>
  </si>
  <si>
    <t>Refusion i alt</t>
  </si>
  <si>
    <t>Destination</t>
  </si>
  <si>
    <t>Beskrivelse/noter</t>
  </si>
  <si>
    <t>Kundemøde</t>
  </si>
  <si>
    <t>Kilometertæller start</t>
  </si>
  <si>
    <t>Kilometertæller slut</t>
  </si>
  <si>
    <t>Totaler</t>
  </si>
  <si>
    <t>Kørte kilometer</t>
  </si>
  <si>
    <t>Refusion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</si>
</sst>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kr.&quot;\ 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0" fillId="0" borderId="0" xfId="10" applyFont="1" applyFill="1" applyBorder="1">
      <alignment horizontal="right" wrapText="1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0" fillId="0" borderId="0" xfId="0" applyFill="1">
      <alignment wrapText="1"/>
    </xf>
  </cellXfs>
  <cellStyles count="15">
    <cellStyle name="Dato" xfId="9"/>
    <cellStyle name="Højrejusteret" xfId="10"/>
    <cellStyle name="Indtastningsfelt" xfId="8"/>
    <cellStyle name="Komma" xfId="1" builtinId="3" customBuiltin="1"/>
    <cellStyle name="Komma [0]" xfId="2" builtinId="6" customBuiltin="1"/>
    <cellStyle name="Kørte kilometer" xfId="14"/>
    <cellStyle name="Normal" xfId="0" builtinId="0" customBuiltin="1"/>
    <cellStyle name="Overskrift 1" xfId="7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cent" xfId="5" builtinId="5" customBuiltin="1"/>
    <cellStyle name="Titel" xfId="6" builtinId="15" customBuiltin="1"/>
    <cellStyle name="Valuta" xfId="3" builtinId="4" customBuiltin="1"/>
    <cellStyle name="Valuta [0]" xfId="4" builtinId="7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dgift" displayName="Udgift" ref="B8:I20" totalsRowCount="1">
  <autoFilter ref="B8:I19"/>
  <tableColumns count="8">
    <tableColumn id="1" name="Dato" dataDxfId="7" totalsRowDxfId="6"/>
    <tableColumn id="2" name="Startplacering" totalsRowDxfId="5"/>
    <tableColumn id="3" name="Destination" totalsRowDxfId="4"/>
    <tableColumn id="4" name="Beskrivelse/noter" totalsRowDxfId="3"/>
    <tableColumn id="5" name="Kilometertæller start" dataCellStyle="Normal"/>
    <tableColumn id="6" name="Kilometertæller slut" totalsRowLabel="Totaler" dataCellStyle="Normal"/>
    <tableColumn id="7" name="Kørte kilometer" totalsRowFunction="sum" dataDxfId="2" totalsRowDxfId="1" dataCellStyle="Kørte kilometer">
      <calculatedColumnFormula>IFERROR(IF(OR(ISBLANK(F9),ISBLANK(G9)),0,G9-F9), "")</calculatedColumnFormula>
    </tableColumn>
    <tableColumn id="8" name="Refusion" totalsRowFunction="sum" totalsRowDxfId="0" dataCellStyle="Valut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iv dato, startplacering, destination, beskrivelse eller noter, kilometertæller start, kilometertæller slut, kørte kilometer og refusion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5.625" customWidth="1"/>
    <col min="6" max="6" width="24.5" customWidth="1"/>
    <col min="7" max="7" width="24.6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1"/>
      <c r="D3" s="1" t="s">
        <v>9</v>
      </c>
      <c r="E3" s="7">
        <v>0.27</v>
      </c>
    </row>
    <row r="4" spans="2:9" ht="30" customHeight="1" x14ac:dyDescent="0.25">
      <c r="B4" s="1" t="s">
        <v>2</v>
      </c>
      <c r="C4" s="11"/>
      <c r="D4" s="1" t="s">
        <v>10</v>
      </c>
      <c r="E4" s="8" t="str">
        <f ca="1">"Fra "&amp;TEXT(MIN(B9:B19),"dd-mm-åå")&amp;" til "&amp;TEXT(MAX(B9:B19),"dd-mm-åå")</f>
        <v>Fra 01-08-17 til 02-08-17</v>
      </c>
    </row>
    <row r="5" spans="2:9" ht="30" customHeight="1" x14ac:dyDescent="0.25">
      <c r="B5" s="1" t="s">
        <v>3</v>
      </c>
      <c r="C5" s="11"/>
      <c r="D5" s="1" t="s">
        <v>11</v>
      </c>
      <c r="E5" s="12">
        <f>Mileage_Total</f>
        <v>10</v>
      </c>
    </row>
    <row r="6" spans="2:9" ht="30" customHeight="1" x14ac:dyDescent="0.25">
      <c r="B6" s="1" t="s">
        <v>4</v>
      </c>
      <c r="C6" s="11"/>
      <c r="D6" s="1" t="s">
        <v>12</v>
      </c>
      <c r="E6" s="7">
        <f>Reimbursement_Total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42948</v>
      </c>
      <c r="C9" s="2" t="s">
        <v>7</v>
      </c>
      <c r="D9" s="2" t="s">
        <v>8</v>
      </c>
      <c r="E9" s="2" t="s">
        <v>15</v>
      </c>
      <c r="F9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42949</v>
      </c>
      <c r="C10" s="2" t="s">
        <v>8</v>
      </c>
      <c r="D10" s="2" t="s">
        <v>7</v>
      </c>
      <c r="E10" s="2" t="s">
        <v>15</v>
      </c>
      <c r="F10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H19" s="6">
        <f t="shared" si="0"/>
        <v>0</v>
      </c>
      <c r="I19" s="9">
        <f t="shared" si="1"/>
        <v>0</v>
      </c>
    </row>
    <row r="20" spans="2:9" ht="30" customHeight="1" x14ac:dyDescent="0.2">
      <c r="B20" s="13"/>
      <c r="C20" s="2"/>
      <c r="D20" s="2"/>
      <c r="E20" s="2"/>
      <c r="F20" s="2"/>
      <c r="G20" s="10" t="s">
        <v>18</v>
      </c>
      <c r="H20" s="2">
        <f>SUBTOTAL(109,Udgift[Kørte kilometer])</f>
        <v>10</v>
      </c>
      <c r="I20" s="9">
        <f>SUBTOTAL(109,Udgift[Refusion])</f>
        <v>2.7</v>
      </c>
    </row>
  </sheetData>
  <phoneticPr fontId="1" type="noConversion"/>
  <dataValidations count="26">
    <dataValidation allowBlank="1" showInputMessage="1" showErrorMessage="1" prompt="Brug denne kørebog og udgiftsrapport til at beregne den samlede refusion" sqref="A1"/>
    <dataValidation allowBlank="1" showInputMessage="1" showErrorMessage="1" prompt="Titlen på dette regneark er i denne celle. Angiv oplysninger i cellerne B3 til E6" sqref="B1"/>
    <dataValidation allowBlank="1" showInputMessage="1" showErrorMessage="1" prompt="Angiv navnet på medarbejderen i cellen til højre" sqref="B3"/>
    <dataValidation allowBlank="1" showInputMessage="1" showErrorMessage="1" prompt="Angiv navnet på medarbejderen i denne celle" sqref="C3"/>
    <dataValidation allowBlank="1" showInputMessage="1" showErrorMessage="1" prompt="Angiv medarbejder-id i cellen til højre" sqref="B4"/>
    <dataValidation allowBlank="1" showInputMessage="1" showErrorMessage="1" prompt="Angiv medarbejder-id i denne celle" sqref="C4"/>
    <dataValidation allowBlank="1" showInputMessage="1" showErrorMessage="1" prompt="Angiv beskrivelse af køretøj i cellen til højre" sqref="B5"/>
    <dataValidation allowBlank="1" showInputMessage="1" showErrorMessage="1" prompt="Angiv beskrivelse af køretøj i denne celle" sqref="C5"/>
    <dataValidation allowBlank="1" showInputMessage="1" showErrorMessage="1" prompt="Angiv navn på person, der har godkendt, i celle til højre" sqref="B6"/>
    <dataValidation allowBlank="1" showInputMessage="1" showErrorMessage="1" prompt="Angiv navn på person, der har godkendt, i denne celle" sqref="C6"/>
    <dataValidation allowBlank="1" showInputMessage="1" showErrorMessage="1" prompt="Angiv sats pr. kilometer i denne celle" sqref="E3"/>
    <dataValidation allowBlank="1" showInputMessage="1" showErrorMessage="1" prompt="Angiv sats pr. kilometer i cellen til højre" sqref="D3"/>
    <dataValidation allowBlank="1" showInputMessage="1" showErrorMessage="1" prompt="Perioden opdateres automatisk i cellen til højre baseret på poster i nedenstående udgiftstabel" sqref="D4"/>
    <dataValidation allowBlank="1" showInputMessage="1" showErrorMessage="1" prompt="Perioden opdateres automatisk baseret på poster i nedenstående udgiftstabel" sqref="E4"/>
    <dataValidation allowBlank="1" showInputMessage="1" showErrorMessage="1" prompt="Kørte kilometer i alt beregnes automatisk i cellen til højre" sqref="D5"/>
    <dataValidation allowBlank="1" showInputMessage="1" showErrorMessage="1" prompt="Kørte kilometer i alt beregnes automatisk i denne celle" sqref="E5"/>
    <dataValidation allowBlank="1" showInputMessage="1" showErrorMessage="1" prompt="Refusion i alt beregnes automatisk i cellen til højre" sqref="D6"/>
    <dataValidation allowBlank="1" showInputMessage="1" showErrorMessage="1" prompt="Refusion i alt beregnes automatisk i denne celle" sqref="E6"/>
    <dataValidation allowBlank="1" showInputMessage="1" showErrorMessage="1" prompt="Angiv dato i denne kolonne under denne overskrift. Brug overskriftsfiltre til at finde bestemte poster" sqref="B8"/>
    <dataValidation allowBlank="1" showInputMessage="1" showErrorMessage="1" prompt="Angiv startplacering i denne kolonne under denne overskrift" sqref="C8"/>
    <dataValidation allowBlank="1" showInputMessage="1" showErrorMessage="1" prompt="Angiv destination i denne kolonne under denne overskrift" sqref="D8"/>
    <dataValidation allowBlank="1" showInputMessage="1" showErrorMessage="1" prompt="Angiv beskrivelse eller noter i denne kolonne under denne overskrift" sqref="E8"/>
    <dataValidation allowBlank="1" showInputMessage="1" showErrorMessage="1" prompt="Angiv startværdi på kilometertæller i denne kolonne under denne overskrift" sqref="F8"/>
    <dataValidation allowBlank="1" showInputMessage="1" showErrorMessage="1" prompt="Angiv slutværdi på kilometertæller i denne kolonne under denne overskrift" sqref="G8"/>
    <dataValidation allowBlank="1" showInputMessage="1" showErrorMessage="1" prompt="Kørte kilometer beregnes automatisk i denne kolonne under denne overskrift" sqref="H8"/>
    <dataValidation allowBlank="1" showInputMessage="1" showErrorMessage="1" prompt="Refusionsbeløb beregnes automatisk i denne kolonne under denne overskrift" sqref="I8"/>
  </dataValidations>
  <printOptions horizontalCentered="1"/>
  <pageMargins left="0.25" right="0.25" top="0.75" bottom="0.75" header="0.3" footer="0.3"/>
  <pageSetup paperSize="9" scale="67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6</vt:i4>
      </vt:variant>
    </vt:vector>
  </HeadingPairs>
  <TitlesOfParts>
    <vt:vector size="7" baseType="lpstr">
      <vt:lpstr>Kørebog og udgiftsrapport</vt:lpstr>
      <vt:lpstr>Kolonnetitel1</vt:lpstr>
      <vt:lpstr>Mileage_Total</vt:lpstr>
      <vt:lpstr>Reimbursement_Total</vt:lpstr>
      <vt:lpstr>RowTitleRegion1..C6</vt:lpstr>
      <vt:lpstr>RowTitleRegion2..E6</vt:lpstr>
      <vt:lpstr>'Kørebog og udgiftsrapport'!Udskriftstitler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2017-08-01T18:58:02Z</dcterms:modified>
</cp:coreProperties>
</file>