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da-DK\templates\"/>
    </mc:Choice>
  </mc:AlternateContent>
  <bookViews>
    <workbookView xWindow="0" yWindow="0" windowWidth="21600" windowHeight="9510"/>
  </bookViews>
  <sheets>
    <sheet name="Liste over daglige opgaver" sheetId="1" r:id="rId1"/>
  </sheets>
  <definedNames>
    <definedName name="ColumnTitle1">Vigtigedatoer[[#Headers],[Dato]]</definedName>
    <definedName name="HighlightDate">'Liste over daglige opgaver'!$G$2</definedName>
    <definedName name="_xlnm.Print_Titles" localSheetId="0">'Liste over daglige opgaver'!$4:$4</definedName>
    <definedName name="Title1">TaskList[[#Headers],[Afleveringsdato]]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<sst xmlns="http://schemas.openxmlformats.org/spreadsheetml/2006/main" count="29" uniqueCount="28">
  <si>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Liste over daglige opgaver</t>
  </si>
  <si>
    <t>Vigtige datoer</t>
  </si>
  <si>
    <t>Dato</t>
  </si>
  <si>
    <t>Beskrivelse</t>
  </si>
  <si>
    <t>Fri fra skole (2 uger)</t>
  </si>
  <si>
    <t>Tilbage til skole</t>
  </si>
  <si>
    <t>Fars fødselsdag</t>
  </si>
  <si>
    <t>Matematiskprøve (40 % af årskarakter!)</t>
  </si>
  <si>
    <t>Ikonet Fremhæv</t>
  </si>
  <si>
    <t>Opgaver</t>
  </si>
  <si>
    <t>Afleveringsdato</t>
  </si>
  <si>
    <t>Angiv opgavefremhævelsesdato:</t>
  </si>
  <si>
    <t>Klasse</t>
  </si>
  <si>
    <t>Generelt</t>
  </si>
  <si>
    <t>Historie</t>
  </si>
  <si>
    <t>Billedkunst</t>
  </si>
  <si>
    <t>Fransk</t>
  </si>
  <si>
    <t>Computer-apps</t>
  </si>
  <si>
    <t>Naturvidenskab</t>
  </si>
  <si>
    <t>Opgave</t>
  </si>
  <si>
    <t>Pak til skoleferie</t>
  </si>
  <si>
    <t>Læs kapitel 14, s. 45-65</t>
  </si>
  <si>
    <t>Afleveringsdato for billedkunstprojekt:</t>
  </si>
  <si>
    <t>Side 3-17</t>
  </si>
  <si>
    <t>Opret opgaveliste i Excel</t>
  </si>
  <si>
    <t>Regneark 34</t>
  </si>
  <si>
    <t>Noter</t>
  </si>
  <si>
    <t>Lav resumé af kapitel under læsning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</si>
</sst>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 applyFill="1">
      <alignment horizontal="left" vertical="center" indent="1"/>
    </xf>
    <xf numFmtId="168" fontId="9" fillId="0" borderId="0" xfId="17" applyFill="1">
      <alignment horizontal="left" vertical="center" indent="1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ighlight Icon" xfId="17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e over daglige opgaver" defaultPivotStyle="PivotStyleLight16">
    <tableStyle name="Liste over daglige opgaver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Afleveringsdato" dataCellStyle="Date"/>
    <tableColumn id="2" name="Klasse" dataCellStyle="Normal"/>
    <tableColumn id="3" name="Opgave" dataCellStyle="Normal"/>
    <tableColumn id="4" name="Noter" dataCellStyle="Normal"/>
    <tableColumn id="6" name="Ikonet Fremhæv">
      <calculatedColumnFormula>IFERROR(IF(TaskList[Afleveringsdato]=HighlightDate,1,0),0)</calculatedColumnFormula>
    </tableColumn>
  </tableColumns>
  <tableStyleInfo name="Liste over daglige opgaver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Vigtigedatoer" displayName="Vigtigedatoer" ref="B4:D8" totalsRowShown="0">
  <autoFilter ref="B4:D8"/>
  <tableColumns count="3">
    <tableColumn id="1" name="Dato" dataCellStyle="Date"/>
    <tableColumn id="2" name="Beskrivelse" dataCellStyle="Normal"/>
    <tableColumn id="3" name="Ikonet Fremhæv" dataCellStyle="Highlight Icon">
      <calculatedColumnFormula>IFERROR(IF(Vigtigedatoer[Dato]=HighlightDate,1,0),0)</calculatedColumnFormula>
    </tableColumn>
  </tableColumns>
  <tableStyleInfo name="Liste over daglige opgaver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8.140625" customWidth="1"/>
    <col min="3" max="3" width="37.140625" customWidth="1"/>
    <col min="4" max="4" width="4.7109375" customWidth="1"/>
    <col min="5" max="5" width="2.7109375" customWidth="1"/>
    <col min="6" max="6" width="28.140625" customWidth="1"/>
    <col min="7" max="8" width="37.14062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42901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9">
        <f ca="1">IFERROR(IF(Vigtigedatoer[Dato]=HighlightDate,1,0),0)</f>
        <v>0</v>
      </c>
      <c r="F5" s="3">
        <f ca="1">HighlightDate-1</f>
        <v>42900</v>
      </c>
      <c r="G5" t="s">
        <v>13</v>
      </c>
      <c r="H5" t="s">
        <v>20</v>
      </c>
      <c r="J5" s="8">
        <f ca="1">IFERROR(IF(TaskList[Afleveringsdato]=HighlightDate,1,0),0)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9">
        <f ca="1">IFERROR(IF(Vigtigedatoer[Dato]=HighlightDate,1,0),0)</f>
        <v>0</v>
      </c>
      <c r="F6" s="3">
        <f ca="1">HighlightDate-2</f>
        <v>42899</v>
      </c>
      <c r="G6" t="s">
        <v>14</v>
      </c>
      <c r="H6" t="s">
        <v>21</v>
      </c>
      <c r="I6" t="s">
        <v>27</v>
      </c>
      <c r="J6" s="8">
        <f ca="1">IFERROR(IF(TaskList[Afleveringsdato]=HighlightDate,1,0),0)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9">
        <f ca="1">IFERROR(IF(Vigtigedatoer[Dato]=HighlightDate,1,0),0)</f>
        <v>0</v>
      </c>
      <c r="F7" s="3">
        <f ca="1">HighlightDate-1</f>
        <v>42900</v>
      </c>
      <c r="G7" t="s">
        <v>15</v>
      </c>
      <c r="H7" t="s">
        <v>22</v>
      </c>
      <c r="J7" s="8">
        <f ca="1">IFERROR(IF(TaskList[Afleveringsdato]=HighlightDate,1,0),0)</f>
        <v>0</v>
      </c>
    </row>
    <row r="8" spans="2:10" ht="30" customHeight="1" x14ac:dyDescent="0.25">
      <c r="B8" s="3">
        <f ca="1">TODAY()</f>
        <v>42901</v>
      </c>
      <c r="C8" t="s">
        <v>7</v>
      </c>
      <c r="D8" s="9">
        <f ca="1">IFERROR(IF(Vigtigedatoer[Dato]=HighlightDate,1,0),0)</f>
        <v>1</v>
      </c>
      <c r="F8" s="3">
        <f ca="1">HighlightDate</f>
        <v>42901</v>
      </c>
      <c r="G8" t="s">
        <v>16</v>
      </c>
      <c r="H8" t="s">
        <v>23</v>
      </c>
      <c r="J8" s="8">
        <f ca="1">IFERROR(IF(TaskList[Afleveringsdato]=HighlightDate,1,0),0)</f>
        <v>1</v>
      </c>
    </row>
    <row r="9" spans="2:10" ht="30" customHeight="1" x14ac:dyDescent="0.25">
      <c r="F9" s="3">
        <f ca="1">HighlightDate</f>
        <v>42901</v>
      </c>
      <c r="G9" t="s">
        <v>17</v>
      </c>
      <c r="H9" t="s">
        <v>24</v>
      </c>
      <c r="J9" s="8">
        <f ca="1">IFERROR(IF(TaskList[Afleveringsdato]=HighlightDate,1,0),0)</f>
        <v>1</v>
      </c>
    </row>
    <row r="10" spans="2:10" ht="30" customHeight="1" x14ac:dyDescent="0.25">
      <c r="F10" s="3">
        <f ca="1">HighlightDate+1</f>
        <v>42902</v>
      </c>
      <c r="G10" t="s">
        <v>18</v>
      </c>
      <c r="H10" t="s">
        <v>25</v>
      </c>
      <c r="J10" s="8">
        <f ca="1">IFERROR(IF(TaskList[Afleveringsdato]=HighlightDate,1,0),0)</f>
        <v>0</v>
      </c>
    </row>
  </sheetData>
  <conditionalFormatting sqref="B5:C8">
    <cfRule type="expression" dxfId="1" priority="13">
      <formula>$B5=HighlightDate</formula>
    </cfRule>
  </conditionalFormatting>
  <conditionalFormatting sqref="F5:I10">
    <cfRule type="expression" dxfId="0" priority="15">
      <formula>$F5=HighlightDate</formula>
    </cfRule>
  </conditionalFormatting>
  <dataValidations count="13">
    <dataValidation allowBlank="1" showInputMessage="1" showErrorMessage="1" prompt="Indtast dato, som skal fremhæves for hver tabel, i cellen nedenfor" sqref="G1"/>
    <dataValidation allowBlank="1" showInputMessage="1" showErrorMessage="1" prompt="Indtast dato, som skal fremhæves i tabellerne nedenfor, i denne celle" sqref="G2"/>
    <dataValidation allowBlank="1" showInputMessage="1" showErrorMessage="1" prompt="Indtast forfaldsdato i denne kolonne under denne overskrift. Brug overskriftsfiltre til at finde bestemte poster" sqref="F4"/>
    <dataValidation allowBlank="1" showInputMessage="1" showErrorMessage="1" prompt="Indtast Klasse i denne kolonne under denne overskrift" sqref="G4"/>
    <dataValidation allowBlank="1" showInputMessage="1" showErrorMessage="1" prompt="Indtast Opgave i denne kolonne under denne overskrift" sqref="H4"/>
    <dataValidation allowBlank="1" showInputMessage="1" showErrorMessage="1" prompt="Indtast Noter i denne kolonne under denne overskrift" sqref="I4"/>
    <dataValidation allowBlank="1" showInputMessage="1" showErrorMessage="1" prompt="Opret en liste over daglige opgaver og en liste over vigtige datoer i dette regneark. Indtast datoen i celle G2 for automatisk at fremhæve elementer for den pågældende dato" sqref="A1"/>
    <dataValidation allowBlank="1" showInputMessage="1" showErrorMessage="1" prompt="Titlen på dette regneark er i denne celle" sqref="B2"/>
    <dataValidation allowBlank="1" showInputMessage="1" showErrorMessage="1" prompt="Indtast Beskrivelse i denne kolonne under denne overskrift" sqref="C4"/>
    <dataValidation allowBlank="1" showInputMessage="1" showErrorMessage="1" prompt="Indtast Dato i denne kolonne under denne overskrift. Brug overskriftsfiltre til at finde bestemte poster" sqref="B4"/>
    <dataValidation allowBlank="1" showInputMessage="1" showErrorMessage="1" prompt="Fremhævelsesindikatoren er i denne kolonne under denne overskrift." sqref="D4 J4"/>
    <dataValidation allowBlank="1" showInputMessage="1" showErrorMessage="1" prompt="Tabellen Vigtige datoer nedenfor indeholder en dato, en beskrivelse og en fremhævelsesindikator for at vise, hvilke rækker i tabellen der matcher fremhævelsesdatoen indtastet i celle G2" sqref="B3"/>
    <dataValidation allowBlank="1" showInputMessage="1" showErrorMessage="1" prompt="Tabellen Opgaver nedenfor indeholder en afleveringsdato, klasse, opgave, noter og en fremhævelsesindikator til at vise, hvilke rækker i tabellen der matcher fremhævelsesdatoen indtastet i celle G2" sqref="F3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4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Liste over daglige opgaver</vt:lpstr>
      <vt:lpstr>ColumnTitle1</vt:lpstr>
      <vt:lpstr>HighlightDate</vt:lpstr>
      <vt:lpstr>'Liste over daglige opgaver'!Print_Titles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Dagmar Mocarnikova</cp:lastModifiedBy>
  <dcterms:created xsi:type="dcterms:W3CDTF">2017-01-03T12:31:07Z</dcterms:created>
  <dcterms:modified xsi:type="dcterms:W3CDTF">2017-06-15T07:01:29Z</dcterms:modified>
</cp:coreProperties>
</file>