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5D541F84-9443-47A9-B826-6504B9FCFA6B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Výkaz příjmů a výdajů" sheetId="2" r:id="rId1"/>
  </sheets>
  <definedNames>
    <definedName name="_Objednávka1" hidden="1">0</definedName>
    <definedName name="_Příklad" hidden="1">#REF!</definedName>
    <definedName name="_Řada" hidden="1">#REF!</definedName>
    <definedName name="_Stínování" hidden="1">#REF!</definedName>
    <definedName name="_Vzhled" hidden="1">#REF!</definedName>
    <definedName name="Celkové_výdaje">'Výkaz příjmů a výdajů'!$E$49</definedName>
    <definedName name="Čisté_tržby">'Výkaz příjmů a výdajů'!$E$8</definedName>
    <definedName name="Čistý_příjem">'Výkaz příjmů a výdajů'!$E$58</definedName>
    <definedName name="COGS">'Výkaz příjmů a výdajů'!$E$18</definedName>
    <definedName name="DATA_01" hidden="1">'Výkaz příjmů a výdajů'!$B$2:$B$3</definedName>
    <definedName name="DATA_02" hidden="1">'Výkaz příjmů a výdajů'!$D$6:$D$7</definedName>
    <definedName name="DATA_03" hidden="1">'Výkaz příjmů a výdajů'!#REF!</definedName>
    <definedName name="DATA_04" hidden="1">'Výkaz příjmů a výdajů'!$D$11:$D$16</definedName>
    <definedName name="DATA_05" hidden="1">'Výkaz příjmů a výdajů'!$B$16</definedName>
    <definedName name="DATA_06" hidden="1">'Výkaz příjmů a výdajů'!$D$23:$D$48</definedName>
    <definedName name="DATA_07" hidden="1">'Výkaz příjmů a výdajů'!#REF!</definedName>
    <definedName name="DATA_08" hidden="1">'Výkaz příjmů a výdajů'!$E$53</definedName>
    <definedName name="Dostupné_zásoby">'Výkaz příjmů a výdajů'!$D$16</definedName>
    <definedName name="Hrubý_zisk">'Výkaz příjmů a výdajů'!$E$20</definedName>
    <definedName name="Jiné_příjmy">'Výkaz příjmů a výdajů'!$E$56</definedName>
    <definedName name="OblastTiskuŠablony">'Výkaz příjmů a výdajů'!$B$1:$E$54</definedName>
    <definedName name="_xlnm.Print_Area" localSheetId="0">'Výkaz příjmů a výdajů'!$B$1:$E$58</definedName>
    <definedName name="Prov_příjem">'Výkaz příjmů a výdajů'!$E$51</definedName>
    <definedName name="Provozní_příjem">'Výkaz příjmů a výdajů'!$E$51</definedName>
    <definedName name="ÚvodníOblastTisku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<sst xmlns="http://schemas.openxmlformats.org/spreadsheetml/2006/main" count="52" uniqueCount="52">
  <si>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Výkaz příjmů a výdajů</t>
  </si>
  <si>
    <t>Jméno</t>
  </si>
  <si>
    <t>Časové období</t>
  </si>
  <si>
    <t>Účetní uzávěrka v Kč</t>
  </si>
  <si>
    <t>Výnosy</t>
  </si>
  <si>
    <t>Hrubý prodej</t>
  </si>
  <si>
    <t>Odečíst: Prodejní vratky a příspěvky</t>
  </si>
  <si>
    <t xml:space="preserve">    Čistý prodej</t>
  </si>
  <si>
    <t>Náklady na prodané zboží</t>
  </si>
  <si>
    <t>Počáteční skladové zásoby</t>
  </si>
  <si>
    <t>Přepravné</t>
  </si>
  <si>
    <t>Přímá práce</t>
  </si>
  <si>
    <t>Nepřímé výdaje</t>
  </si>
  <si>
    <t>Dostupné skladové zásoby</t>
  </si>
  <si>
    <t>Odečíst: Konečné skladové zásoby</t>
  </si>
  <si>
    <t xml:space="preserve">    Náklady na prodané zboží</t>
  </si>
  <si>
    <t xml:space="preserve">    Hrubý zisk (ztráta)</t>
  </si>
  <si>
    <t>Výdaje</t>
  </si>
  <si>
    <t>Reklama</t>
  </si>
  <si>
    <t>Amortizace</t>
  </si>
  <si>
    <t>Nedobytné pohledávky</t>
  </si>
  <si>
    <t>Bankovní poplatky</t>
  </si>
  <si>
    <t>Charitativní příspěvky</t>
  </si>
  <si>
    <t>Provize</t>
  </si>
  <si>
    <t>Smluvní práce</t>
  </si>
  <si>
    <t>Odpisy</t>
  </si>
  <si>
    <t>Členské příspěvky a předplatná</t>
  </si>
  <si>
    <t>Programy zaměstnaneckých benefitů</t>
  </si>
  <si>
    <t xml:space="preserve">Pojištění </t>
  </si>
  <si>
    <t>Úrok</t>
  </si>
  <si>
    <t>Právní a profesionální poplatky</t>
  </si>
  <si>
    <t>Licence a poplatky</t>
  </si>
  <si>
    <t>Různé</t>
  </si>
  <si>
    <t>Výdaje na kancelář</t>
  </si>
  <si>
    <t>Daně z mezd</t>
  </si>
  <si>
    <t>Poštovné</t>
  </si>
  <si>
    <t>Nájemné</t>
  </si>
  <si>
    <t>Opravy a údržba</t>
  </si>
  <si>
    <t>Zásoby</t>
  </si>
  <si>
    <t>Telefon</t>
  </si>
  <si>
    <t>Cestování</t>
  </si>
  <si>
    <t>Energie</t>
  </si>
  <si>
    <t>Výdaje za vozidlo</t>
  </si>
  <si>
    <t>Mzdy</t>
  </si>
  <si>
    <t xml:space="preserve">    Celkové výdaje</t>
  </si>
  <si>
    <t xml:space="preserve">    Čistý provozní příjem</t>
  </si>
  <si>
    <t>Ostatní příjmy</t>
  </si>
  <si>
    <t>Zisk (ztráta) z prodeje aktiv</t>
  </si>
  <si>
    <t>Příjem z úroků</t>
  </si>
  <si>
    <t xml:space="preserve">    Ostatní příjmy celkem</t>
  </si>
  <si>
    <t xml:space="preserve">    Čistý příjem (ztráta)</t>
  </si>
  <si>
    <t>Přičíst:              Nákupy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</si>
</sst>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mm/dd/yy"/>
    <numFmt numFmtId="167" formatCode="0_);[Red]\(0\)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um" xfId="1" xr:uid="{00000000-0005-0000-0000-000000000000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Pevné" xfId="2" xr:uid="{00000000-0005-0000-0000-000001000000}"/>
    <cellStyle name="Text" xfId="3" xr:uid="{00000000-0005-0000-0000-000003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35.7109375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51</v>
      </c>
      <c r="D12" s="14"/>
    </row>
    <row r="13" spans="2:5" x14ac:dyDescent="0.2">
      <c r="B13" s="11" t="s">
        <v>10</v>
      </c>
      <c r="D13" s="14"/>
    </row>
    <row r="14" spans="2:5" x14ac:dyDescent="0.2">
      <c r="B14" s="11" t="s">
        <v>11</v>
      </c>
      <c r="D14" s="14"/>
    </row>
    <row r="15" spans="2:5" x14ac:dyDescent="0.2">
      <c r="B15" s="11" t="s">
        <v>12</v>
      </c>
      <c r="D15" s="14"/>
    </row>
    <row r="16" spans="2:5" ht="13.5" thickBot="1" x14ac:dyDescent="0.25">
      <c r="B16" s="9" t="s">
        <v>13</v>
      </c>
      <c r="D16" s="15">
        <f>IF(SUM(D11:D15),SUM(D11:D15),0)</f>
        <v>0</v>
      </c>
    </row>
    <row r="17" spans="2:5" x14ac:dyDescent="0.2">
      <c r="B17" s="9" t="s">
        <v>14</v>
      </c>
      <c r="D17" s="16"/>
    </row>
    <row r="18" spans="2:5" ht="13.5" thickBot="1" x14ac:dyDescent="0.25">
      <c r="B18" s="10" t="s">
        <v>15</v>
      </c>
      <c r="E18" s="15">
        <f>IF(OR(Dostupné_zásoby,D17),Dostupné_zásoby-D17,0)</f>
        <v>0</v>
      </c>
    </row>
    <row r="19" spans="2:5" x14ac:dyDescent="0.2">
      <c r="B19" s="9"/>
    </row>
    <row r="20" spans="2:5" ht="13.5" thickBot="1" x14ac:dyDescent="0.25">
      <c r="B20" s="10" t="s">
        <v>16</v>
      </c>
      <c r="E20" s="15">
        <f>IF(OR(Čisté_tržby,COGS),Čisté_tržby-COGS,0)</f>
        <v>0</v>
      </c>
    </row>
    <row r="21" spans="2:5" x14ac:dyDescent="0.2">
      <c r="B21" s="9"/>
    </row>
    <row r="22" spans="2:5" ht="15.75" customHeight="1" x14ac:dyDescent="0.25">
      <c r="B22" s="7" t="s">
        <v>17</v>
      </c>
      <c r="C22" s="8"/>
    </row>
    <row r="23" spans="2:5" x14ac:dyDescent="0.2">
      <c r="B23" s="9" t="s">
        <v>18</v>
      </c>
      <c r="D23" s="14"/>
    </row>
    <row r="24" spans="2:5" x14ac:dyDescent="0.2">
      <c r="B24" s="9" t="s">
        <v>19</v>
      </c>
      <c r="D24" s="14"/>
    </row>
    <row r="25" spans="2:5" x14ac:dyDescent="0.2">
      <c r="B25" s="9" t="s">
        <v>20</v>
      </c>
      <c r="D25" s="14"/>
    </row>
    <row r="26" spans="2:5" x14ac:dyDescent="0.2">
      <c r="B26" s="9" t="s">
        <v>21</v>
      </c>
      <c r="D26" s="14"/>
    </row>
    <row r="27" spans="2:5" x14ac:dyDescent="0.2">
      <c r="B27" s="9" t="s">
        <v>22</v>
      </c>
      <c r="D27" s="14"/>
    </row>
    <row r="28" spans="2:5" x14ac:dyDescent="0.2">
      <c r="B28" s="9" t="s">
        <v>23</v>
      </c>
      <c r="D28" s="14"/>
    </row>
    <row r="29" spans="2:5" x14ac:dyDescent="0.2">
      <c r="B29" s="9" t="s">
        <v>24</v>
      </c>
      <c r="D29" s="14"/>
    </row>
    <row r="30" spans="2:5" x14ac:dyDescent="0.2">
      <c r="B30" s="9" t="s">
        <v>25</v>
      </c>
      <c r="D30" s="14"/>
    </row>
    <row r="31" spans="2:5" x14ac:dyDescent="0.2">
      <c r="B31" s="9" t="s">
        <v>26</v>
      </c>
      <c r="D31" s="14"/>
    </row>
    <row r="32" spans="2:5" x14ac:dyDescent="0.2">
      <c r="B32" s="9" t="s">
        <v>27</v>
      </c>
      <c r="D32" s="14"/>
    </row>
    <row r="33" spans="2:4" x14ac:dyDescent="0.2">
      <c r="B33" s="9" t="s">
        <v>28</v>
      </c>
      <c r="D33" s="14"/>
    </row>
    <row r="34" spans="2:4" x14ac:dyDescent="0.2">
      <c r="B34" s="9" t="s">
        <v>29</v>
      </c>
      <c r="D34" s="14"/>
    </row>
    <row r="35" spans="2:4" x14ac:dyDescent="0.2">
      <c r="B35" s="9" t="s">
        <v>30</v>
      </c>
      <c r="D35" s="14"/>
    </row>
    <row r="36" spans="2:4" x14ac:dyDescent="0.2">
      <c r="B36" s="9" t="s">
        <v>31</v>
      </c>
      <c r="D36" s="14"/>
    </row>
    <row r="37" spans="2:4" x14ac:dyDescent="0.2">
      <c r="B37" s="9" t="s">
        <v>32</v>
      </c>
      <c r="D37" s="14"/>
    </row>
    <row r="38" spans="2:4" x14ac:dyDescent="0.2">
      <c r="B38" s="9" t="s">
        <v>33</v>
      </c>
      <c r="D38" s="14"/>
    </row>
    <row r="39" spans="2:4" x14ac:dyDescent="0.2">
      <c r="B39" s="9" t="s">
        <v>34</v>
      </c>
      <c r="D39" s="14"/>
    </row>
    <row r="40" spans="2:4" x14ac:dyDescent="0.2">
      <c r="B40" s="9" t="s">
        <v>35</v>
      </c>
      <c r="D40" s="14"/>
    </row>
    <row r="41" spans="2:4" x14ac:dyDescent="0.2">
      <c r="B41" s="9" t="s">
        <v>36</v>
      </c>
      <c r="D41" s="14"/>
    </row>
    <row r="42" spans="2:4" x14ac:dyDescent="0.2">
      <c r="B42" s="9" t="s">
        <v>37</v>
      </c>
      <c r="D42" s="14"/>
    </row>
    <row r="43" spans="2:4" x14ac:dyDescent="0.2">
      <c r="B43" s="9" t="s">
        <v>38</v>
      </c>
      <c r="D43" s="14"/>
    </row>
    <row r="44" spans="2:4" x14ac:dyDescent="0.2">
      <c r="B44" s="9" t="s">
        <v>39</v>
      </c>
      <c r="D44" s="14"/>
    </row>
    <row r="45" spans="2:4" x14ac:dyDescent="0.2">
      <c r="B45" s="9" t="s">
        <v>40</v>
      </c>
      <c r="D45" s="14"/>
    </row>
    <row r="46" spans="2:4" x14ac:dyDescent="0.2">
      <c r="B46" s="9" t="s">
        <v>41</v>
      </c>
      <c r="D46" s="14"/>
    </row>
    <row r="47" spans="2:4" x14ac:dyDescent="0.2">
      <c r="B47" s="9" t="s">
        <v>42</v>
      </c>
      <c r="D47" s="14"/>
    </row>
    <row r="48" spans="2:4" x14ac:dyDescent="0.2">
      <c r="B48" s="9" t="s">
        <v>43</v>
      </c>
      <c r="D48" s="14"/>
    </row>
    <row r="49" spans="2:5" ht="13.5" thickBot="1" x14ac:dyDescent="0.25">
      <c r="B49" s="10" t="s">
        <v>44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45</v>
      </c>
      <c r="E51" s="15">
        <f>IF(OR(Hrubý_zisk,Celkové_výdaje),Hrubý_zisk-Celkové_výdaje,0)</f>
        <v>0</v>
      </c>
    </row>
    <row r="52" spans="2:5" x14ac:dyDescent="0.2">
      <c r="B52" s="9"/>
    </row>
    <row r="53" spans="2:5" ht="15.75" x14ac:dyDescent="0.25">
      <c r="B53" s="12" t="s">
        <v>46</v>
      </c>
    </row>
    <row r="54" spans="2:5" x14ac:dyDescent="0.2">
      <c r="B54" s="9" t="s">
        <v>47</v>
      </c>
      <c r="D54" s="14"/>
    </row>
    <row r="55" spans="2:5" x14ac:dyDescent="0.2">
      <c r="B55" s="9" t="s">
        <v>48</v>
      </c>
      <c r="D55" s="14"/>
    </row>
    <row r="56" spans="2:5" ht="13.5" thickBot="1" x14ac:dyDescent="0.25">
      <c r="B56" s="10" t="s">
        <v>49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50</v>
      </c>
      <c r="E58" s="17">
        <f>IF(OR(Prov_příjem,Jiné_příjmy),Prov_příjem+Jiné_příjmy,0)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Zadejte prosím částku mezi -10 000 000 a 10 000 000." sqref="D54:D55 D23:D48 D11:D17 D6:D7" xr:uid="{00000000-0002-0000-0000-000000000000}">
      <formula1>-10000000</formula1>
      <formula2>10000000</formula2>
    </dataValidation>
    <dataValidation allowBlank="1" showInputMessage="1" showErrorMessage="1" prompt="Na tomto listu můžete vytvořit výkaz příjmů a výdajů. Tržby zadejte do buněk D6 a D7, náklady do buněk D11 až D15, výdaje do buněk D23 až D48 a jiné příjmy do buněk D54 a D55. Na jejich základě se vypočítají celkové hodnoty." sqref="A1" xr:uid="{00000000-0002-0000-0000-000001000000}"/>
    <dataValidation allowBlank="1" showInputMessage="1" showErrorMessage="1" prompt="V této buňce je název listu. Název zadejte do buňky B2 a období do buňky B3." sqref="B1:E1" xr:uid="{00000000-0002-0000-0000-000002000000}"/>
    <dataValidation allowBlank="1" showInputMessage="1" showErrorMessage="1" prompt="Do této buňky zadejte název." sqref="B2" xr:uid="{00000000-0002-0000-0000-000003000000}"/>
    <dataValidation allowBlank="1" showInputMessage="1" showErrorMessage="1" prompt="Do této buňky zadejte období." sqref="B3" xr:uid="{00000000-0002-0000-0000-000004000000}"/>
    <dataValidation allowBlank="1" showInputMessage="1" showErrorMessage="1" prompt="Položky výnosů zadejte nebo upravte v buňkách B6 a B7 a hodnoty v buňkách D6 a D7. Čisté tržby se automaticky vypočítají v buňce E8." sqref="B5" xr:uid="{00000000-0002-0000-0000-000005000000}"/>
    <dataValidation allowBlank="1" showInputMessage="1" showErrorMessage="1" prompt="V buňce níže je popisek Náklady na prodej zboží." sqref="B8" xr:uid="{00000000-0002-0000-0000-000006000000}"/>
    <dataValidation allowBlank="1" showInputMessage="1" showErrorMessage="1" prompt="Položky zadejte nebo upravte v buňkách B11 až B15 a hodnoty v buňkách D11 až D15. Dostupné zásoby se automaticky vypočítají v buňce D16, náklady na prodej zboží se automaticky vypočítají v buňce E18 a hrubý zisk v buňce E20." sqref="B10" xr:uid="{00000000-0002-0000-0000-000007000000}"/>
    <dataValidation allowBlank="1" showInputMessage="1" showErrorMessage="1" prompt="V buňce níže je popisek Výdaje." sqref="B20" xr:uid="{00000000-0002-0000-0000-000008000000}"/>
    <dataValidation allowBlank="1" showInputMessage="1" showErrorMessage="1" prompt="Výdaje zadejte nebo upravte v buňkách B23 až B48 a hodnoty v buňkách D23 až D48. Celkové výdaje se automaticky vypočítají v buňce E49 a čistý provozní příjem v buňce E51." sqref="B22" xr:uid="{00000000-0002-0000-0000-000009000000}"/>
    <dataValidation allowBlank="1" showInputMessage="1" showErrorMessage="1" prompt="V buňce níže je popisek Jiné příjmy." sqref="B51" xr:uid="{00000000-0002-0000-0000-00000A000000}"/>
    <dataValidation allowBlank="1" showInputMessage="1" showErrorMessage="1" prompt="Položky jiných příjmů zadejte nebo upravte v buňkách B54 a B55 a hodnoty v buňkách D54 až D55. Celkové jiné příjmy se automaticky vypočítají v buňce E56 a čistý příjem nebo ztráta v buňce E58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Výkaz příjmů a výdajů</vt:lpstr>
      <vt:lpstr>Celkové_výdaje</vt:lpstr>
      <vt:lpstr>Čisté_tržby</vt:lpstr>
      <vt:lpstr>Čistý_příjem</vt:lpstr>
      <vt:lpstr>COGS</vt:lpstr>
      <vt:lpstr>Dostupné_zásoby</vt:lpstr>
      <vt:lpstr>Hrubý_zisk</vt:lpstr>
      <vt:lpstr>Jiné_příjmy</vt:lpstr>
      <vt:lpstr>OblastTiskuŠablony</vt:lpstr>
      <vt:lpstr>'Výkaz příjmů a výdajů'!Print_Area</vt:lpstr>
      <vt:lpstr>Prov_příjem</vt:lpstr>
      <vt:lpstr>Provozní_příjem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2018-12-13T12:57:25Z</dcterms:created>
  <dcterms:modified xsi:type="dcterms:W3CDTF">2018-12-13T12:57:25Z</dcterms:modified>
</cp:coreProperties>
</file>