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cs-CZ\templates\"/>
    </mc:Choice>
  </mc:AlternateContent>
  <bookViews>
    <workbookView xWindow="0" yWindow="0" windowWidth="21600" windowHeight="9510"/>
  </bookViews>
  <sheets>
    <sheet name="Seznam denních úkolů" sheetId="1" r:id="rId1"/>
  </sheets>
  <definedNames>
    <definedName name="ColumnTitle1">DůležitáData[[#Headers],[Datum]]</definedName>
    <definedName name="HighlightDate">'Seznam denních úkolů'!$G$2</definedName>
    <definedName name="_xlnm.Print_Titles" localSheetId="0">'Seznam denních úkolů'!$4:$4</definedName>
    <definedName name="Title1">TaskList[[#Headers],[Termín]]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<sst xmlns="http://schemas.openxmlformats.org/spreadsheetml/2006/main" count="29" uniqueCount="28">
  <si>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Seznam denních úkolů</t>
  </si>
  <si>
    <t>Důležitá data</t>
  </si>
  <si>
    <t>Datum</t>
  </si>
  <si>
    <t>Popis</t>
  </si>
  <si>
    <t>Školní prázdniny (2 týdny)</t>
  </si>
  <si>
    <t>Návrat do školy</t>
  </si>
  <si>
    <t>Tatínkovy narozeniny</t>
  </si>
  <si>
    <t>Test z matematiky (40 % známky!)</t>
  </si>
  <si>
    <t>Ikona zvýraznění</t>
  </si>
  <si>
    <t>Úkoly</t>
  </si>
  <si>
    <t>Termín</t>
  </si>
  <si>
    <t>Zadejte datum pro zvýraznění úkolů:</t>
  </si>
  <si>
    <t>Předmět</t>
  </si>
  <si>
    <t>Obecné</t>
  </si>
  <si>
    <t>Dějepis</t>
  </si>
  <si>
    <t>Výtvarná výchova</t>
  </si>
  <si>
    <t>Francouzština</t>
  </si>
  <si>
    <t>Počítačové aplikace</t>
  </si>
  <si>
    <t>Společenské vědy</t>
  </si>
  <si>
    <t>Úkol</t>
  </si>
  <si>
    <t>Sbalit se na prázdniny</t>
  </si>
  <si>
    <t>Přečíst si kapitolu 14, stránky 45–65</t>
  </si>
  <si>
    <t>Dokončit výtvarný projekt</t>
  </si>
  <si>
    <t>Stránky 3–17</t>
  </si>
  <si>
    <t>Vytvořit seznam úkolů v Excelu</t>
  </si>
  <si>
    <t>List 34</t>
  </si>
  <si>
    <t>Poznámky</t>
  </si>
  <si>
    <t>Při čtení kapitoly udělat osnovu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</si>
</sst>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>
      <alignment horizontal="left" vertical="center" indent="1"/>
    </xf>
    <xf numFmtId="0" fontId="3" fillId="0" borderId="0" xfId="1" applyAlignment="1">
      <alignment horizontal="left"/>
    </xf>
  </cellXfs>
  <cellStyles count="18">
    <cellStyle name="20 % – Zvýraznění1" xfId="16" builtinId="30" customBuiltin="1"/>
    <cellStyle name="Čárka" xfId="4" builtinId="3" customBuiltin="1"/>
    <cellStyle name="Čárky bez des. míst" xfId="5" builtinId="6" customBuiltin="1"/>
    <cellStyle name="Datum" xfId="11"/>
    <cellStyle name="Hypertextový odkaz" xfId="12" builtinId="8" customBuiltin="1"/>
    <cellStyle name="Ikona zvýraznění" xfId="17"/>
    <cellStyle name="Měna" xfId="6" builtinId="4" customBuiltin="1"/>
    <cellStyle name="Měny bez des. míst" xfId="7" builtinId="7" customBuiltin="1"/>
    <cellStyle name="Nadpis 1" xfId="2" builtinId="16" customBuiltin="1"/>
    <cellStyle name="Nadpis 2" xfId="3" builtinId="17" customBuiltin="1"/>
    <cellStyle name="Nadpis 3" xfId="9" builtinId="18" customBuiltin="1"/>
    <cellStyle name="Nadpis 4" xfId="14" builtinId="19" customBuiltin="1"/>
    <cellStyle name="Název" xfId="1" builtinId="15" customBuiltin="1"/>
    <cellStyle name="Normální" xfId="0" builtinId="0" customBuiltin="1"/>
    <cellStyle name="Použitý hypertextový odkaz" xfId="13" builtinId="9" customBuiltin="1"/>
    <cellStyle name="Poznámka" xfId="10" builtinId="10" customBuiltin="1"/>
    <cellStyle name="Procenta" xfId="8" builtinId="5" customBuiltin="1"/>
    <cellStyle name="Zvýraznění 1" xfId="15" builtinId="29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Seznam Denních Úkolů" defaultPivotStyle="PivotStyleLight16">
    <tableStyle name="Seznam Denních Úkolů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Termín" dataCellStyle="Datum"/>
    <tableColumn id="2" name="Předmět"/>
    <tableColumn id="3" name="Úkol"/>
    <tableColumn id="4" name="Poznámky"/>
    <tableColumn id="6" name="Ikona zvýraznění" dataCellStyle="Ikona zvýraznění">
      <calculatedColumnFormula>IFERROR(IF(TaskList[Termín]=HighlightDate,1,0),0)</calculatedColumnFormula>
    </tableColumn>
  </tableColumns>
  <tableStyleInfo name="Seznam Denních Úkolů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DůležitáData" displayName="DůležitáData" ref="B4:D8" totalsRowShown="0">
  <autoFilter ref="B4:D8"/>
  <tableColumns count="3">
    <tableColumn id="1" name="Datum" dataCellStyle="Datum"/>
    <tableColumn id="2" name="Popis"/>
    <tableColumn id="3" name="Ikona zvýraznění" dataCellStyle="Ikona zvýraznění">
      <calculatedColumnFormula>IFERROR(IF(DůležitáData[Datum]=HighlightDate,1,0),0)</calculatedColumnFormula>
    </tableColumn>
  </tableColumns>
  <tableStyleInfo name="Seznam Denních Úkolů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18" customWidth="1"/>
    <col min="3" max="3" width="40.28515625" customWidth="1"/>
    <col min="4" max="4" width="4.7109375" customWidth="1"/>
    <col min="5" max="5" width="2.7109375" customWidth="1"/>
    <col min="6" max="6" width="26.28515625" customWidth="1"/>
    <col min="7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/>
      <c r="C2" s="9" t="s">
        <v>0</v>
      </c>
      <c r="G2" s="2">
        <f ca="1">TODAY()</f>
        <v>42905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12</v>
      </c>
      <c r="H4" s="5" t="s">
        <v>19</v>
      </c>
      <c r="I4" s="5" t="s">
        <v>26</v>
      </c>
      <c r="J4" s="7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IFERROR(IF(DůležitáData[Datum]=HighlightDate,1,0),0)</f>
        <v>0</v>
      </c>
      <c r="F5" s="3">
        <f ca="1">HighlightDate-1</f>
        <v>42904</v>
      </c>
      <c r="G5" t="s">
        <v>13</v>
      </c>
      <c r="H5" t="s">
        <v>20</v>
      </c>
      <c r="J5" s="8">
        <f ca="1">IFERROR(IF(TaskList[Termín]=HighlightDate,1,0),0)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IFERROR(IF(DůležitáData[Datum]=HighlightDate,1,0),0)</f>
        <v>0</v>
      </c>
      <c r="F6" s="3">
        <f ca="1">HighlightDate-2</f>
        <v>42903</v>
      </c>
      <c r="G6" t="s">
        <v>14</v>
      </c>
      <c r="H6" t="s">
        <v>21</v>
      </c>
      <c r="I6" t="s">
        <v>27</v>
      </c>
      <c r="J6" s="8">
        <f ca="1">IFERROR(IF(TaskList[Termín]=HighlightDate,1,0),0)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IFERROR(IF(DůležitáData[Datum]=HighlightDate,1,0),0)</f>
        <v>0</v>
      </c>
      <c r="F7" s="3">
        <f ca="1">HighlightDate-1</f>
        <v>42904</v>
      </c>
      <c r="G7" t="s">
        <v>15</v>
      </c>
      <c r="H7" t="s">
        <v>22</v>
      </c>
      <c r="J7" s="8">
        <f ca="1">IFERROR(IF(TaskList[Termín]=HighlightDate,1,0),0)</f>
        <v>0</v>
      </c>
    </row>
    <row r="8" spans="2:10" ht="30" customHeight="1" x14ac:dyDescent="0.25">
      <c r="B8" s="3">
        <f ca="1">TODAY()</f>
        <v>42905</v>
      </c>
      <c r="C8" t="s">
        <v>7</v>
      </c>
      <c r="D8" s="8">
        <f ca="1">IFERROR(IF(DůležitáData[Datum]=HighlightDate,1,0),0)</f>
        <v>1</v>
      </c>
      <c r="F8" s="3">
        <f ca="1">HighlightDate</f>
        <v>42905</v>
      </c>
      <c r="G8" t="s">
        <v>16</v>
      </c>
      <c r="H8" t="s">
        <v>23</v>
      </c>
      <c r="J8" s="8">
        <f ca="1">IFERROR(IF(TaskList[Termín]=HighlightDate,1,0),0)</f>
        <v>1</v>
      </c>
    </row>
    <row r="9" spans="2:10" ht="30" customHeight="1" x14ac:dyDescent="0.25">
      <c r="F9" s="3">
        <f ca="1">HighlightDate</f>
        <v>42905</v>
      </c>
      <c r="G9" t="s">
        <v>17</v>
      </c>
      <c r="H9" t="s">
        <v>24</v>
      </c>
      <c r="J9" s="8">
        <f ca="1">IFERROR(IF(TaskList[Termín]=HighlightDate,1,0),0)</f>
        <v>1</v>
      </c>
    </row>
    <row r="10" spans="2:10" ht="30" customHeight="1" x14ac:dyDescent="0.25">
      <c r="F10" s="3">
        <f ca="1">HighlightDate+1</f>
        <v>42906</v>
      </c>
      <c r="G10" t="s">
        <v>18</v>
      </c>
      <c r="H10" t="s">
        <v>25</v>
      </c>
      <c r="J10" s="8">
        <f ca="1">IFERROR(IF(TaskList[Termín]=HighlightDate,1,0),0)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Do buňky níže zadejte datum, které se zvýrazní v každé tabulce." sqref="G1"/>
    <dataValidation allowBlank="1" showInputMessage="1" showErrorMessage="1" prompt="Do této buňky zadejte datum, které se zvýrazní v tabulkách." sqref="G2"/>
    <dataValidation allowBlank="1" showInputMessage="1" showErrorMessage="1" prompt="Ve sloupci pod tímto záhlavím zadávejte termín splnění. Pomocí filtrů v záhlaví vyhledáte konkrétní položky." sqref="F4"/>
    <dataValidation allowBlank="1" showInputMessage="1" showErrorMessage="1" prompt="Ve sloupci pod tímto záhlavím zadávejte předmět." sqref="G4"/>
    <dataValidation allowBlank="1" showInputMessage="1" showErrorMessage="1" prompt="Ve sloupci pod tímto záhlavím zadávejte úkol." sqref="H4"/>
    <dataValidation allowBlank="1" showInputMessage="1" showErrorMessage="1" prompt="Ve sloupci pod tímto záhlavím zadávejte poznámky." sqref="I4"/>
    <dataValidation allowBlank="1" showInputMessage="1" showErrorMessage="1" prompt="Vytvořte v tomto listu seznam důležitých dat a seznam denních úkolů. Když zadáte do buňky G2 datum, automaticky se zvýrazní položky pro toto datum." sqref="A1"/>
    <dataValidation allowBlank="1" showInputMessage="1" showErrorMessage="1" prompt="V této buňce je název listu." sqref="B2"/>
    <dataValidation allowBlank="1" showInputMessage="1" showErrorMessage="1" prompt="Ve sloupci pod tímto záhlavím zadávejte popis." sqref="C4"/>
    <dataValidation allowBlank="1" showInputMessage="1" showErrorMessage="1" prompt="Ve sloupci pod tímto záhlavím zadávejte datum. Pomocí filtrů v záhlaví vyhledáte konkrétní položky." sqref="B4"/>
    <dataValidation allowBlank="1" showInputMessage="1" showErrorMessage="1" prompt="Ve sloupci pod tímto záhlavím je indikátor zvýraznění." sqref="D4 J4"/>
    <dataValidation allowBlank="1" showInputMessage="1" showErrorMessage="1" prompt="Níže uvedená tabulka Důležitá data obsahuje sloupce Datum a Popis. Má také indikátor zvýraznění, který barevně označuje řádky tabulky s datem odpovídajícím datu zadanému do buňky G2." sqref="B3"/>
    <dataValidation allowBlank="1" showInputMessage="1" showErrorMessage="1" prompt="Níže uvedená tabulka Úkoly obsahuje sloupce Termín, Předmět, Úkol a Poznámky. Má také indikátor zvýraznění, který barevně označuje řádky tabulky s datem odpovídajícím datu zadanému do buňky G2." sqref="F3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ignoredErrors>
    <ignoredError sqref="F6" formula="1"/>
    <ignoredError sqref="H10" twoDigitTextYear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Seznam denních úkolů</vt:lpstr>
      <vt:lpstr>ColumnTitle1</vt:lpstr>
      <vt:lpstr>HighlightDate</vt:lpstr>
      <vt:lpstr>'Seznam denních úkolů'!Názvy_tisku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2017-06-19T10:08:45Z</dcterms:modified>
</cp:coreProperties>
</file>