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/>
  <xr:revisionPtr revIDLastSave="0" documentId="13_ncr:1_{ED0F7588-7913-48CF-81CE-1BBF74F01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актура" sheetId="1" r:id="rId1"/>
  </sheets>
  <definedNames>
    <definedName name="ColumnTitle1">InvoiceDetails[[#Headers],[КОЛ-ВО]]</definedName>
    <definedName name="CompanyName">Фактура!$B$1</definedName>
    <definedName name="RowTitleRegion1..E4">Фактура!$D$2</definedName>
    <definedName name="RowTitleRegion2..E23">Фактура!$D$25</definedName>
    <definedName name="_xlnm.Print_Titles" localSheetId="0">Фактура!$11:$11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<sst xmlns="http://schemas.openxmlformats.org/spreadsheetml/2006/main" count="28" uniqueCount="25">
  <si>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КАНЕЙРО ГРУП</t>
  </si>
  <si>
    <t>ул. Солунска 23</t>
  </si>
  <si>
    <t>София 1000</t>
  </si>
  <si>
    <r>
      <rPr>
        <sz val="11"/>
        <color theme="4" tint="-0.499984740745262"/>
        <rFont val="Arial Bold"/>
      </rPr>
      <t>Т</t>
    </r>
    <r>
      <rPr>
        <sz val="11"/>
        <color theme="4" tint="-0.499984740745262"/>
        <rFont val="Arial"/>
        <family val="2"/>
        <scheme val="minor"/>
      </rPr>
      <t>: 123-555-0123</t>
    </r>
  </si>
  <si>
    <t>ДА СЕ ПЛАТИ ОТ:</t>
  </si>
  <si>
    <t>Благодарим ви за поръчката!</t>
  </si>
  <si>
    <t>caneiro@interestingsite.com</t>
  </si>
  <si>
    <t>www.interestingsite.com</t>
  </si>
  <si>
    <r>
      <rPr>
        <b/>
        <sz val="11"/>
        <color theme="4" tint="-0.499984740745262"/>
        <rFont val="Arial"/>
        <family val="2"/>
        <scheme val="minor"/>
      </rPr>
      <t>Ф</t>
    </r>
    <r>
      <rPr>
        <sz val="11"/>
        <color theme="4" tint="-0.499984740745262"/>
        <rFont val="Arial"/>
        <family val="2"/>
        <scheme val="minor"/>
      </rPr>
      <t>: 123-555-0124</t>
    </r>
  </si>
  <si>
    <t>Антон Росенов</t>
  </si>
  <si>
    <t>Кафе Форт
ул. Солунска 23
София, 1001</t>
  </si>
  <si>
    <t>123-456-0134</t>
  </si>
  <si>
    <t>ОПИСАНИЕ</t>
  </si>
  <si>
    <t>Описание на артикул 1</t>
  </si>
  <si>
    <t>Описание на артикул 2</t>
  </si>
  <si>
    <t>Фактура №:</t>
  </si>
  <si>
    <t>Дата на фактура:</t>
  </si>
  <si>
    <t>Срок:</t>
  </si>
  <si>
    <t>ДА СЕ ДОСТАВИ НА:</t>
  </si>
  <si>
    <t>ЕДИНИЧНА ЦЕНА</t>
  </si>
  <si>
    <t>ДОСТАВКА</t>
  </si>
  <si>
    <t>ОБЩА СУМА</t>
  </si>
  <si>
    <t>ФАКТУРА</t>
  </si>
  <si>
    <t>СУМА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</si>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</sst>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лв.&quot;;\-#,##0.00\ &quot;лв.&quot;"/>
    <numFmt numFmtId="164" formatCode="_(* #,##0_);_(* \(#,##0\);_(* &quot;-&quot;_);_(@_)"/>
    <numFmt numFmtId="166" formatCode="0_);\(0\)"/>
    <numFmt numFmtId="167" formatCode="#,##0.00\ &quot;лв.&quot;"/>
    <numFmt numFmtId="168" formatCode="0_ ;\-0\ "/>
    <numFmt numFmtId="169" formatCode="[&lt;=9999999]###\-####;\(###\)\ ###\-####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sz val="11"/>
      <color theme="4" tint="-0.499984740745262"/>
      <name val="Arial Bold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9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4" applyNumberFormat="0" applyAlignment="0" applyProtection="0"/>
    <xf numFmtId="0" fontId="24" fillId="10" borderId="5" applyNumberFormat="0" applyAlignment="0" applyProtection="0"/>
    <xf numFmtId="0" fontId="25" fillId="0" borderId="6" applyNumberFormat="0" applyFill="0" applyAlignment="0" applyProtection="0"/>
    <xf numFmtId="0" fontId="2" fillId="11" borderId="7" applyNumberFormat="0" applyAlignment="0" applyProtection="0"/>
    <xf numFmtId="0" fontId="26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3">
    <xf numFmtId="0" fontId="0" fillId="0" borderId="0" xfId="0">
      <alignment horizontal="left" vertical="center" wrapText="1"/>
    </xf>
    <xf numFmtId="167" fontId="0" fillId="0" borderId="0" xfId="8" applyFont="1" applyFill="1" applyBorder="1">
      <alignment horizontal="right" vertical="center" indent="2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9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9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167" fontId="0" fillId="0" borderId="0" xfId="8" applyFont="1" applyFill="1" applyBorder="1" applyAlignment="1">
      <alignment horizontal="left" vertical="center" indent="2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9" fontId="0" fillId="0" borderId="0" xfId="16" applyFont="1" applyAlignment="1">
      <alignment horizontal="right" vertical="center" indent="1"/>
    </xf>
    <xf numFmtId="167" fontId="0" fillId="0" borderId="0" xfId="8" applyFont="1" applyFill="1" applyBorder="1" applyAlignment="1">
      <alignment horizontal="right" vertical="center" indent="1"/>
    </xf>
    <xf numFmtId="0" fontId="15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9" fontId="16" fillId="0" borderId="0" xfId="16" applyFont="1" applyFill="1" applyAlignment="1">
      <alignment horizontal="left" vertical="center" indent="1"/>
    </xf>
    <xf numFmtId="0" fontId="17" fillId="0" borderId="0" xfId="11" applyFont="1" applyFill="1">
      <alignment horizontal="right" vertical="center" indent="1"/>
    </xf>
    <xf numFmtId="14" fontId="17" fillId="0" borderId="0" xfId="15" applyFont="1" applyFill="1" applyAlignment="1">
      <alignment horizontal="right" vertical="center" indent="1"/>
    </xf>
    <xf numFmtId="0" fontId="18" fillId="0" borderId="0" xfId="12" applyFont="1" applyAlignment="1">
      <alignment horizontal="right" vertical="center" indent="1"/>
    </xf>
    <xf numFmtId="0" fontId="19" fillId="0" borderId="0" xfId="4" applyFont="1" applyAlignment="1">
      <alignment horizontal="left" vertical="center" wrapText="1" indent="1"/>
    </xf>
    <xf numFmtId="0" fontId="19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66" fontId="0" fillId="0" borderId="0" xfId="6" applyFont="1" applyFill="1" applyAlignment="1">
      <alignment horizontal="left" vertical="center" indent="1"/>
    </xf>
    <xf numFmtId="166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7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8" fontId="0" fillId="0" borderId="0" xfId="6" applyNumberFormat="1" applyFont="1" applyFill="1" applyAlignment="1">
      <alignment horizontal="left" vertical="center" indent="1"/>
    </xf>
    <xf numFmtId="7" fontId="3" fillId="0" borderId="0" xfId="9" applyNumberFormat="1" applyFont="1" applyFill="1" applyBorder="1">
      <alignment horizontal="right" vertical="center" indent="2"/>
    </xf>
  </cellXfs>
  <cellStyles count="52">
    <cellStyle name="20% - Акцент1" xfId="1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Акцент1" xfId="29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28" builtinId="10" customBuiltin="1"/>
    <cellStyle name="Бележка под линия" xfId="17" xr:uid="{00000000-0005-0000-0000-000008000000}"/>
    <cellStyle name="Валута" xfId="8" builtinId="4" customBuiltin="1"/>
    <cellStyle name="Валута [0]" xfId="9" builtinId="7" customBuiltin="1"/>
    <cellStyle name="Вход" xfId="18" builtinId="20" customBuiltin="1"/>
    <cellStyle name="Дата" xfId="15" xr:uid="{00000000-0005-0000-0000-000005000000}"/>
    <cellStyle name="Добър" xfId="20" builtinId="26" customBuiltin="1"/>
    <cellStyle name="Заглавие" xfId="1" builtinId="15" customBuiltin="1"/>
    <cellStyle name="Заглавие 1" xfId="2" builtinId="16" customBuiltin="1"/>
    <cellStyle name="Заглавие 2" xfId="4" builtinId="17" customBuiltin="1"/>
    <cellStyle name="Заглавие 3" xfId="11" builtinId="18" customBuiltin="1"/>
    <cellStyle name="Заглавие 4" xfId="12" builtinId="19" customBuiltin="1"/>
    <cellStyle name="Запетая" xfId="6" builtinId="3" customBuiltin="1"/>
    <cellStyle name="Запетая [0]" xfId="7" builtinId="6" customBuiltin="1"/>
    <cellStyle name="Изход" xfId="23" builtinId="21" customBuiltin="1"/>
    <cellStyle name="Изчисление" xfId="24" builtinId="22" customBuiltin="1"/>
    <cellStyle name="Контролна клетка" xfId="26" builtinId="23" customBuiltin="1"/>
    <cellStyle name="Лош" xfId="21" builtinId="27" customBuiltin="1"/>
    <cellStyle name="Неутрален" xfId="22" builtinId="28" customBuiltin="1"/>
    <cellStyle name="Нормален" xfId="0" builtinId="0" customBuiltin="1"/>
    <cellStyle name="Обяснителен текст" xfId="13" builtinId="53" customBuiltin="1"/>
    <cellStyle name="Предупредителен текст" xfId="27" builtinId="11" customBuiltin="1"/>
    <cellStyle name="Проследена хипервръзка" xfId="5" builtinId="9" customBuiltin="1"/>
    <cellStyle name="Процент" xfId="10" builtinId="5" customBuiltin="1"/>
    <cellStyle name="Свързана клетка" xfId="25" builtinId="24" customBuiltin="1"/>
    <cellStyle name="Сума" xfId="14" builtinId="25" customBuiltin="1"/>
    <cellStyle name="Телефон" xfId="16" xr:uid="{00000000-0005-0000-0000-000011000000}"/>
    <cellStyle name="Хипервръзка" xfId="3" builtinId="8" customBuiltin="1"/>
  </cellStyles>
  <dxfs count="6"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Основна фактура" pivot="0" count="3" xr9:uid="{00000000-0011-0000-FFFF-FFFF00000000}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1:E24" totalsRowShown="0" headerRowDxfId="2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КОЛ-ВО" dataDxfId="1"/>
    <tableColumn id="2" xr3:uid="{00000000-0010-0000-0000-000002000000}" name="ОПИСАНИЕ" dataDxfId="0"/>
    <tableColumn id="4" xr3:uid="{00000000-0010-0000-0000-000004000000}" name="ЕДИНИЧНА ЦЕНА"/>
    <tableColumn id="5" xr3:uid="{00000000-0010-0000-0000-000005000000}" name="СУМА">
      <calculatedColumnFormula>IF(InvoiceDetails[[#This Row],[ЕДИНИЧНА ЦЕНА]]&lt;&gt;"",InvoiceDetails[[#This Row],[КОЛ-ВО]]*InvoiceDetails[[#This Row],[ЕДИНИЧНА ЦЕНА]],"")</calculatedColumnFormula>
    </tableColumn>
  </tableColumns>
  <tableStyleInfo name="Основна фактур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„Количество“, „Описание на елемента“ и „Единична цена“. Добавете транспортните разходи в края на таблицата. Общата дължима сума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file:///C:\Users\mlwat\Downloads\Originals\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28.5" style="6" customWidth="1"/>
    <col min="3" max="3" width="47.25" style="6" customWidth="1"/>
    <col min="4" max="5" width="25.5" customWidth="1"/>
    <col min="6" max="6" width="2.5" customWidth="1"/>
  </cols>
  <sheetData>
    <row r="1" spans="2:10" ht="61.15" customHeight="1">
      <c r="B1" s="2" t="s">
        <v>0</v>
      </c>
      <c r="C1" s="7"/>
      <c r="D1" s="20"/>
      <c r="E1" s="20" t="s">
        <v>22</v>
      </c>
    </row>
    <row r="2" spans="2:10" ht="22.15" customHeight="1">
      <c r="B2" s="3" t="s">
        <v>1</v>
      </c>
      <c r="C2" s="8" t="s">
        <v>6</v>
      </c>
      <c r="D2" s="21" t="s">
        <v>15</v>
      </c>
      <c r="E2" s="21">
        <v>1001</v>
      </c>
    </row>
    <row r="3" spans="2:10" ht="22.15" customHeight="1">
      <c r="B3" s="3" t="s">
        <v>2</v>
      </c>
      <c r="C3" s="8" t="s">
        <v>7</v>
      </c>
      <c r="D3" s="21" t="s">
        <v>16</v>
      </c>
      <c r="E3" s="22">
        <v>44927</v>
      </c>
    </row>
    <row r="4" spans="2:10" ht="22.15" customHeight="1">
      <c r="B4" s="4" t="s">
        <v>3</v>
      </c>
      <c r="C4" s="4" t="s">
        <v>8</v>
      </c>
      <c r="D4" s="21" t="s">
        <v>17</v>
      </c>
      <c r="E4" s="22">
        <v>44959</v>
      </c>
    </row>
    <row r="5" spans="2:10" ht="22.15" customHeight="1">
      <c r="B5" s="4"/>
      <c r="C5" s="4"/>
      <c r="D5" s="21"/>
      <c r="E5" s="22"/>
    </row>
    <row r="6" spans="2:10" ht="22.15" customHeight="1">
      <c r="B6" s="23"/>
      <c r="C6" s="23"/>
      <c r="D6" s="24"/>
      <c r="E6" s="25"/>
    </row>
    <row r="7" spans="2:10" s="11" customFormat="1" ht="21" customHeight="1">
      <c r="B7" s="26" t="s">
        <v>4</v>
      </c>
      <c r="C7" s="27" t="s">
        <v>9</v>
      </c>
      <c r="D7" s="26" t="s">
        <v>18</v>
      </c>
      <c r="E7" s="28" t="s">
        <v>9</v>
      </c>
    </row>
    <row r="8" spans="2:10" ht="48" customHeight="1">
      <c r="B8" s="5"/>
      <c r="C8" s="14" t="s">
        <v>10</v>
      </c>
      <c r="D8" s="13"/>
      <c r="E8" s="17" t="s">
        <v>10</v>
      </c>
    </row>
    <row r="9" spans="2:10" ht="22.15" customHeight="1">
      <c r="B9" s="5"/>
      <c r="C9" s="9" t="s">
        <v>11</v>
      </c>
      <c r="D9" s="13"/>
      <c r="E9" s="18" t="s">
        <v>11</v>
      </c>
    </row>
    <row r="10" spans="2:10" ht="23.1" customHeight="1">
      <c r="B10" s="15"/>
      <c r="C10" s="9"/>
      <c r="D10" s="15"/>
      <c r="E10" s="18"/>
      <c r="J10" s="16"/>
    </row>
    <row r="11" spans="2:10" s="10" customFormat="1" ht="40.15" customHeight="1">
      <c r="B11" s="29" t="s">
        <v>24</v>
      </c>
      <c r="C11" s="30" t="s">
        <v>12</v>
      </c>
      <c r="D11" s="31" t="s">
        <v>19</v>
      </c>
      <c r="E11" s="32" t="s">
        <v>23</v>
      </c>
    </row>
    <row r="12" spans="2:10" ht="40.15" customHeight="1">
      <c r="B12" s="41">
        <v>1</v>
      </c>
      <c r="C12" s="6" t="s">
        <v>13</v>
      </c>
      <c r="D12" s="12">
        <v>150</v>
      </c>
      <c r="E12" s="19">
        <f>IF(InvoiceDetails[[#This Row],[ЕДИНИЧНА ЦЕНА]]&lt;&gt;"",InvoiceDetails[[#This Row],[КОЛ-ВО]]*InvoiceDetails[[#This Row],[ЕДИНИЧНА ЦЕНА]],"")</f>
        <v>150</v>
      </c>
    </row>
    <row r="13" spans="2:10" ht="40.15" customHeight="1">
      <c r="B13" s="41">
        <v>2</v>
      </c>
      <c r="C13" s="6" t="s">
        <v>14</v>
      </c>
      <c r="D13" s="12">
        <v>40</v>
      </c>
      <c r="E13" s="19">
        <f>IF(InvoiceDetails[[#This Row],[ЕДИНИЧНА ЦЕНА]]&lt;&gt;"",InvoiceDetails[[#This Row],[КОЛ-ВО]]*InvoiceDetails[[#This Row],[ЕДИНИЧНА ЦЕНА]],"")</f>
        <v>80</v>
      </c>
    </row>
    <row r="14" spans="2:10" ht="40.15" customHeight="1">
      <c r="B14" s="33"/>
      <c r="D14" s="1"/>
      <c r="E14" s="1" t="str">
        <f>IF(InvoiceDetails[[#This Row],[ЕДИНИЧНА ЦЕНА]]&lt;&gt;"",InvoiceDetails[[#This Row],[КОЛ-ВО]]*InvoiceDetails[[#This Row],[ЕДИНИЧНА ЦЕНА]],"")</f>
        <v/>
      </c>
    </row>
    <row r="15" spans="2:10" ht="40.15" customHeight="1">
      <c r="B15" s="33"/>
      <c r="D15" s="1"/>
      <c r="E15" s="1" t="str">
        <f>IF(InvoiceDetails[[#This Row],[ЕДИНИЧНА ЦЕНА]]&lt;&gt;"",InvoiceDetails[[#This Row],[КОЛ-ВО]]*InvoiceDetails[[#This Row],[ЕДИНИЧНА ЦЕНА]],"")</f>
        <v/>
      </c>
    </row>
    <row r="16" spans="2:10" ht="40.15" customHeight="1">
      <c r="B16" s="33"/>
      <c r="D16" s="1"/>
      <c r="E16" s="1" t="str">
        <f>IF(InvoiceDetails[[#This Row],[ЕДИНИЧНА ЦЕНА]]&lt;&gt;"",InvoiceDetails[[#This Row],[КОЛ-ВО]]*InvoiceDetails[[#This Row],[ЕДИНИЧНА ЦЕНА]],"")</f>
        <v/>
      </c>
    </row>
    <row r="17" spans="2:5" ht="40.15" customHeight="1">
      <c r="B17" s="33"/>
      <c r="D17" s="1"/>
      <c r="E17" s="1" t="str">
        <f>IF(InvoiceDetails[[#This Row],[ЕДИНИЧНА ЦЕНА]]&lt;&gt;"",InvoiceDetails[[#This Row],[КОЛ-ВО]]*InvoiceDetails[[#This Row],[ЕДИНИЧНА ЦЕНА]],"")</f>
        <v/>
      </c>
    </row>
    <row r="18" spans="2:5" ht="40.15" customHeight="1">
      <c r="B18" s="33"/>
      <c r="D18" s="1"/>
      <c r="E18" s="1" t="str">
        <f>IF(InvoiceDetails[[#This Row],[ЕДИНИЧНА ЦЕНА]]&lt;&gt;"",InvoiceDetails[[#This Row],[КОЛ-ВО]]*InvoiceDetails[[#This Row],[ЕДИНИЧНА ЦЕНА]],"")</f>
        <v/>
      </c>
    </row>
    <row r="19" spans="2:5" ht="40.15" customHeight="1">
      <c r="B19" s="33"/>
      <c r="D19" s="1"/>
      <c r="E19" s="1" t="str">
        <f>IF(InvoiceDetails[[#This Row],[ЕДИНИЧНА ЦЕНА]]&lt;&gt;"",InvoiceDetails[[#This Row],[КОЛ-ВО]]*InvoiceDetails[[#This Row],[ЕДИНИЧНА ЦЕНА]],"")</f>
        <v/>
      </c>
    </row>
    <row r="20" spans="2:5" ht="40.15" customHeight="1">
      <c r="B20" s="33"/>
      <c r="D20" s="1"/>
      <c r="E20" s="1" t="str">
        <f>IF(InvoiceDetails[[#This Row],[ЕДИНИЧНА ЦЕНА]]&lt;&gt;"",InvoiceDetails[[#This Row],[КОЛ-ВО]]*InvoiceDetails[[#This Row],[ЕДИНИЧНА ЦЕНА]],"")</f>
        <v/>
      </c>
    </row>
    <row r="21" spans="2:5" ht="40.15" customHeight="1">
      <c r="B21" s="33"/>
      <c r="D21" s="1"/>
      <c r="E21" s="1" t="str">
        <f>IF(InvoiceDetails[[#This Row],[ЕДИНИЧНА ЦЕНА]]&lt;&gt;"",InvoiceDetails[[#This Row],[КОЛ-ВО]]*InvoiceDetails[[#This Row],[ЕДИНИЧНА ЦЕНА]],"")</f>
        <v/>
      </c>
    </row>
    <row r="22" spans="2:5" ht="40.15" customHeight="1">
      <c r="B22" s="33"/>
      <c r="D22" s="1"/>
      <c r="E22" s="1" t="str">
        <f>IF(InvoiceDetails[[#This Row],[ЕДИНИЧНА ЦЕНА]]&lt;&gt;"",InvoiceDetails[[#This Row],[КОЛ-ВО]]*InvoiceDetails[[#This Row],[ЕДИНИЧНА ЦЕНА]],"")</f>
        <v/>
      </c>
    </row>
    <row r="23" spans="2:5" ht="40.15" customHeight="1">
      <c r="B23" s="33"/>
      <c r="D23" s="1"/>
      <c r="E23" s="1" t="str">
        <f>IF(InvoiceDetails[[#This Row],[ЕДИНИЧНА ЦЕНА]]&lt;&gt;"",InvoiceDetails[[#This Row],[КОЛ-ВО]]*InvoiceDetails[[#This Row],[ЕДИНИЧНА ЦЕНА]],"")</f>
        <v/>
      </c>
    </row>
    <row r="24" spans="2:5" ht="40.15" customHeight="1">
      <c r="B24" s="34"/>
      <c r="D24" s="1"/>
      <c r="E24" s="1" t="str">
        <f>IF(InvoiceDetails[[#This Row],[ЕДИНИЧНА ЦЕНА]]&lt;&gt;"",InvoiceDetails[[#This Row],[КОЛ-ВО]]*InvoiceDetails[[#This Row],[ЕДИНИЧНА ЦЕНА]],"")</f>
        <v/>
      </c>
    </row>
    <row r="25" spans="2:5" ht="50.1" customHeight="1">
      <c r="B25" s="35" t="str">
        <f>"Направи всички чекове платими на "&amp; CompanyName</f>
        <v>Направи всички чекове платими на КАНЕЙРО ГРУП</v>
      </c>
      <c r="C25" s="35"/>
      <c r="D25" s="36" t="s">
        <v>20</v>
      </c>
      <c r="E25" s="37">
        <v>5</v>
      </c>
    </row>
    <row r="26" spans="2:5" ht="50.1" customHeight="1">
      <c r="B26" s="38" t="s">
        <v>5</v>
      </c>
      <c r="C26" s="39"/>
      <c r="D26" s="40" t="s">
        <v>21</v>
      </c>
      <c r="E26" s="42">
        <f>SUM(E12:E24,E25)</f>
        <v>235</v>
      </c>
    </row>
  </sheetData>
  <dataValidations count="32">
    <dataValidation allowBlank="1" showInputMessage="1" showErrorMessage="1" prompt="Създайте основна фактура с единична цена в тази работна книга" sqref="A1" xr:uid="{00000000-0002-0000-0000-000000000000}"/>
    <dataValidation allowBlank="1" showInputMessage="1" showErrorMessage="1" prompt="Въведете името на фактуриращата фирма в тази клетка. Въведете информацията за фирмата в клетки от B2 до C4. Заглавието на този работен лист е в клетка E1" sqref="B1" xr:uid="{00000000-0002-0000-0000-000001000000}"/>
    <dataValidation allowBlank="1" showInputMessage="1" showErrorMessage="1" prompt="Заглавието на този работен лист е в тази клетка. Въведете подробностите за фактурата в клетки от D2 до E4" sqref="E1" xr:uid="{00000000-0002-0000-0000-000002000000}"/>
    <dataValidation allowBlank="1" showInputMessage="1" showErrorMessage="1" prompt="Въведете номер на фактура в тази клетка" sqref="E2" xr:uid="{00000000-0002-0000-0000-000003000000}"/>
    <dataValidation allowBlank="1" showInputMessage="1" showErrorMessage="1" prompt="Въведете номер на фактура в клетката вдясно" sqref="D2" xr:uid="{00000000-0002-0000-0000-000004000000}"/>
    <dataValidation allowBlank="1" showInputMessage="1" showErrorMessage="1" prompt="Въведете дата на фактурата в тази клетка" sqref="E3" xr:uid="{00000000-0002-0000-0000-000005000000}"/>
    <dataValidation allowBlank="1" showInputMessage="1" showErrorMessage="1" prompt="Въведете дата на фактурата в клетката вдясно" sqref="D3" xr:uid="{00000000-0002-0000-0000-000006000000}"/>
    <dataValidation allowBlank="1" showInputMessage="1" showErrorMessage="1" prompt="Въведете срок в тази клетка" sqref="E4:E6" xr:uid="{00000000-0002-0000-0000-000007000000}"/>
    <dataValidation allowBlank="1" showInputMessage="1" showErrorMessage="1" prompt="Въведете срок в клетката вдясно" sqref="D4:D6" xr:uid="{00000000-0002-0000-0000-000008000000}"/>
    <dataValidation allowBlank="1" showInputMessage="1" showErrorMessage="1" prompt="Въведете името на клиента в тази клетка" sqref="C7" xr:uid="{00000000-0002-0000-0000-000009000000}"/>
    <dataValidation allowBlank="1" showInputMessage="1" showErrorMessage="1" prompt="Въведете адреса на клиента в тази клетка" sqref="C8" xr:uid="{00000000-0002-0000-0000-00000A000000}"/>
    <dataValidation allowBlank="1" showInputMessage="1" showErrorMessage="1" prompt="Въведете телефонния номер на клиента в тази клетка" sqref="C9:C10 E9" xr:uid="{00000000-0002-0000-0000-00000B000000}"/>
    <dataValidation allowBlank="1" showInputMessage="1" showErrorMessage="1" prompt="Въведете името на изпращащата фирма в тази клетка" sqref="E7" xr:uid="{00000000-0002-0000-0000-00000C000000}"/>
    <dataValidation allowBlank="1" showInputMessage="1" showErrorMessage="1" prompt="Въведете адреса на изпращащата фирма в тази клетка" sqref="E8" xr:uid="{00000000-0002-0000-0000-00000D000000}"/>
    <dataValidation allowBlank="1" showInputMessage="1" showErrorMessage="1" prompt="Въведете телефонния номер на изпращащата фирма в тази клетка" sqref="E10" xr:uid="{00000000-0002-0000-0000-00000E000000}"/>
    <dataValidation allowBlank="1" showInputMessage="1" showErrorMessage="1" prompt="Въведете описание в тази колона под това заглавие" sqref="C11" xr:uid="{00000000-0002-0000-0000-00000F000000}"/>
    <dataValidation allowBlank="1" showInputMessage="1" showErrorMessage="1" prompt="Въведете количество в тази колона под това заглавие" sqref="B11" xr:uid="{00000000-0002-0000-0000-000010000000}"/>
    <dataValidation allowBlank="1" showInputMessage="1" showErrorMessage="1" prompt="Въведете единична цена в тази колона под това заглавие" sqref="D11" xr:uid="{00000000-0002-0000-0000-000011000000}"/>
    <dataValidation allowBlank="1" showInputMessage="1" showErrorMessage="1" prompt="Сумата се актуализира автоматично в тази колона под това заглавие за всяко описание в колона C. Въведете таксите за доставка в клетката под таблицата, за да изчислите общата дължима сума" sqref="E11" xr:uid="{00000000-0002-0000-0000-000012000000}"/>
    <dataValidation allowBlank="1" showInputMessage="1" showErrorMessage="1" prompt="Въведете таксите за доставка в тази клетка" sqref="E25" xr:uid="{00000000-0002-0000-0000-000013000000}"/>
    <dataValidation allowBlank="1" showInputMessage="1" showErrorMessage="1" prompt="Общата сума се изчислява автоматично в тази клетка" sqref="E26" xr:uid="{00000000-0002-0000-0000-000014000000}"/>
    <dataValidation allowBlank="1" showInputMessage="1" showErrorMessage="1" prompt="Въведете адреса на фактуриращата фирма в тази клетка" sqref="B2" xr:uid="{00000000-0002-0000-0000-000015000000}"/>
    <dataValidation allowBlank="1" showInputMessage="1" showErrorMessage="1" prompt="Въведете град, област и пощенски код в тази клетка" sqref="B3" xr:uid="{00000000-0002-0000-0000-000016000000}"/>
    <dataValidation allowBlank="1" showInputMessage="1" showErrorMessage="1" prompt="Въведете телефонен номер в тази клетка" sqref="B4:B6" xr:uid="{00000000-0002-0000-0000-000017000000}"/>
    <dataValidation allowBlank="1" showInputMessage="1" showErrorMessage="1" prompt="Въведете номер на факс в тази клетка" sqref="C4:C6" xr:uid="{00000000-0002-0000-0000-000018000000}"/>
    <dataValidation allowBlank="1" showInputMessage="1" showErrorMessage="1" prompt="Въведете уеб сайта на фирмата в тази клетка" sqref="C3" xr:uid="{00000000-0002-0000-0000-000019000000}"/>
    <dataValidation allowBlank="1" showInputMessage="1" showErrorMessage="1" prompt="Въведете имейл адреса на фирмата в тази клетка" sqref="C2" xr:uid="{00000000-0002-0000-0000-00001A000000}"/>
    <dataValidation allowBlank="1" showInputMessage="1" showErrorMessage="1" prompt="Въведете подробни данни за „Фактуриране до“ в клетките вдясно, въведете информация за доставка, започвайки от клетка D5" sqref="B7" xr:uid="{00000000-0002-0000-0000-00001B000000}"/>
    <dataValidation allowBlank="1" showInputMessage="1" showErrorMessage="1" prompt="Въведете подробните данни за „Да се достави на“ в клетките вдясно, въведете елементите на фактурата в таблицата, започвайки от клетка B11" sqref="D7" xr:uid="{00000000-0002-0000-0000-00001C000000}"/>
    <dataValidation allowBlank="1" showInputMessage="1" showErrorMessage="1" prompt="Въведете таксите за доставка в клетката вдясно" sqref="D25" xr:uid="{00000000-0002-0000-0000-00001D000000}"/>
    <dataValidation allowBlank="1" showInputMessage="1" showErrorMessage="1" prompt="Общата сума за тази фактура се изчислява автоматично в клетката вдясно" sqref="D26" xr:uid="{00000000-0002-0000-0000-00001E000000}"/>
    <dataValidation allowBlank="1" showInputMessage="1" showErrorMessage="1" prompt="Името на фирмата се добавя автоматично в тази клетка. Въведете „Разходи за доставка“ в клетките вдясно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ACAD8A25-8121-4279-8C27-CB49DFB12BB5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251985EC-1981-4124-91C1-072B1A12AD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C5EE937-CA2A-4DA3-9616-40EB800F3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ap:HeadingPairs>
  <ap:TitlesOfParts>
    <vt:vector baseType="lpstr" size="6">
      <vt:lpstr>Фактура</vt:lpstr>
      <vt:lpstr>ColumnTitle1</vt:lpstr>
      <vt:lpstr>CompanyName</vt:lpstr>
      <vt:lpstr>RowTitleRegion1..E4</vt:lpstr>
      <vt:lpstr>RowTitleRegion2..E23</vt:lpstr>
      <vt:lpstr>Фактура!Печат_заглавия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2022-11-15T22:39:51Z</dcterms:created>
  <dcterms:modified xsi:type="dcterms:W3CDTF">2022-12-06T16:54:09Z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