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theme/theme11.xml" ContentType="application/vnd.openxmlformats-officedocument.theme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worksheets/sheet64.xml" ContentType="application/vnd.openxmlformats-officedocument.spreadsheetml.worksheet+xml"/>
  <Override PartName="/xl/tables/table64.xml" ContentType="application/vnd.openxmlformats-officedocument.spreadsheetml.table+xml"/>
  <Override PartName="/xl/drawings/drawing64.xml" ContentType="application/vnd.openxmlformats-officedocument.drawing+xml"/>
  <Override PartName="/xl/worksheets/sheet55.xml" ContentType="application/vnd.openxmlformats-officedocument.spreadsheetml.worksheet+xml"/>
  <Override PartName="/xl/tables/table55.xml" ContentType="application/vnd.openxmlformats-officedocument.spreadsheetml.table+xml"/>
  <Override PartName="/xl/drawings/drawing55.xml" ContentType="application/vnd.openxmlformats-officedocument.drawing+xml"/>
  <Override PartName="/xl/calcChain.xml" ContentType="application/vnd.openxmlformats-officedocument.spreadsheetml.calcChain+xml"/>
  <Override PartName="/xl/worksheets/sheet46.xml" ContentType="application/vnd.openxmlformats-officedocument.spreadsheetml.worksheet+xml"/>
  <Override PartName="/xl/tables/table46.xml" ContentType="application/vnd.openxmlformats-officedocument.spreadsheetml.table+xml"/>
  <Override PartName="/xl/drawings/drawing46.xml" ContentType="application/vnd.openxmlformats-officedocument.drawing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c1\Finalized\BGR\"/>
    </mc:Choice>
  </mc:AlternateContent>
  <bookViews>
    <workbookView xWindow="0" yWindow="0" windowWidth="18960" windowHeight="10080"/>
  </bookViews>
  <sheets>
    <sheet name="Резюме от мозъчната атака" sheetId="1" r:id="rId1"/>
    <sheet name="Биляна" sheetId="2" r:id="rId2"/>
    <sheet name="Момчил" sheetId="7" r:id="rId3"/>
    <sheet name="Надежда" sheetId="8" r:id="rId4"/>
    <sheet name="Златко" sheetId="9" r:id="rId5"/>
    <sheet name="Рада" sheetId="10" r:id="rId6"/>
  </sheets>
  <definedNames>
    <definedName name="_xlnm.Print_Titles" localSheetId="1">Биляна!$3:$3</definedName>
    <definedName name="_xlnm.Print_Titles" localSheetId="4">Златко!$3:$3</definedName>
    <definedName name="_xlnm.Print_Titles" localSheetId="2">Момчил!$3:$3</definedName>
    <definedName name="_xlnm.Print_Titles" localSheetId="3">Надежда!$3:$3</definedName>
    <definedName name="_xlnm.Print_Titles" localSheetId="5">Рада!$3:$3</definedName>
    <definedName name="_xlnm.Print_Titles" localSheetId="0">'Резюме от мозъчната атака'!$3:$4</definedName>
    <definedName name="Тема_на_мозъчна_атака">'Резюме от мозъчната атака'!$B$1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B1" i="10" l="1"/>
  <c r="B1" i="9"/>
  <c r="B1" i="8"/>
  <c r="B1" i="7"/>
  <c r="B1" i="2"/>
</calcChain>
</file>

<file path=xl/sharedStrings.xml><?xml version="1.0" encoding="utf-8"?>
<sst xmlns="http://schemas.openxmlformats.org/spreadsheetml/2006/main" count="49" uniqueCount="19">
  <si>
    <t>въведете темата на мозъчната атака</t>
  </si>
  <si>
    <t>резюме от мозъчната атака</t>
  </si>
  <si>
    <t>компилирано резюме</t>
  </si>
  <si>
    <r>
      <t xml:space="preserve">потребителски оценки </t>
    </r>
    <r>
      <rPr>
        <sz val="11"/>
        <color theme="0" tint="-0.14999847407452621"/>
        <rFont val="Trebuchet MS"/>
        <family val="2"/>
        <scheme val="minor"/>
      </rPr>
      <t xml:space="preserve">(скала за оценка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е най-високата оценка)</t>
    </r>
  </si>
  <si>
    <t>идея</t>
  </si>
  <si>
    <t>за</t>
  </si>
  <si>
    <t>против</t>
  </si>
  <si>
    <t>биляна</t>
  </si>
  <si>
    <t>момчил</t>
  </si>
  <si>
    <t>надежда</t>
  </si>
  <si>
    <t>златко</t>
  </si>
  <si>
    <t>рада</t>
  </si>
  <si>
    <t>общо</t>
  </si>
  <si>
    <t>№</t>
  </si>
  <si>
    <r>
      <rPr>
        <b/>
        <sz val="11"/>
        <color theme="4" tint="0.39997558519241921"/>
        <rFont val="Trebuchet MS"/>
        <family val="2"/>
        <scheme val="minor"/>
      </rPr>
      <t>инструкции: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Изредете първите 10 идеи, за които можете да се сетите, в рамките на около 5 минути на този работен лист. След това изредете колкото "за" и "против" можете да измислите, за всяка от своите идеи. Индивидуалните работни листове се компилират в </t>
    </r>
    <r>
      <rPr>
        <sz val="9"/>
        <color theme="1"/>
        <rFont val="Trebuchet MS"/>
        <family val="2"/>
        <charset val="204"/>
        <scheme val="minor"/>
      </rPr>
      <t>листа</t>
    </r>
    <r>
      <rPr>
        <b/>
        <sz val="9"/>
        <color theme="1"/>
        <rFont val="Trebuchet MS"/>
        <family val="2"/>
        <scheme val="minor"/>
      </rPr>
      <t xml:space="preserve"> "Резюме от мозъчната атака"</t>
    </r>
    <r>
      <rPr>
        <sz val="9"/>
        <color theme="1"/>
        <rFont val="Trebuchet MS"/>
        <family val="2"/>
        <scheme val="minor"/>
      </rPr>
      <t xml:space="preserve">, така че групата ви да може да прегледа и оцени идеите на всеки. </t>
    </r>
  </si>
  <si>
    <r>
      <rPr>
        <b/>
        <sz val="11"/>
        <color theme="4" tint="0.39997558519241921"/>
        <rFont val="Trebuchet MS"/>
        <family val="2"/>
        <scheme val="minor"/>
      </rPr>
      <t>инструкции: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Задайте лист и </t>
    </r>
    <r>
      <rPr>
        <b/>
        <sz val="9"/>
        <color theme="3"/>
        <rFont val="Trebuchet MS"/>
        <family val="2"/>
        <scheme val="minor"/>
      </rPr>
      <t>к</t>
    </r>
    <r>
      <rPr>
        <sz val="9"/>
        <color theme="3"/>
        <rFont val="Trebuchet MS"/>
        <family val="2"/>
        <charset val="204"/>
        <scheme val="minor"/>
      </rPr>
      <t>олона</t>
    </r>
    <r>
      <rPr>
        <b/>
        <sz val="9"/>
        <color theme="3"/>
        <rFont val="Trebuchet MS"/>
        <family val="2"/>
        <scheme val="minor"/>
      </rPr>
      <t xml:space="preserve"> </t>
    </r>
    <r>
      <rPr>
        <sz val="9"/>
        <color theme="3"/>
        <rFont val="Trebuchet MS"/>
        <family val="2"/>
        <charset val="204"/>
        <scheme val="minor"/>
      </rPr>
      <t xml:space="preserve">за </t>
    </r>
    <r>
      <rPr>
        <b/>
        <sz val="9"/>
        <color theme="3"/>
        <rFont val="Trebuchet MS"/>
        <family val="2"/>
        <scheme val="minor"/>
      </rPr>
      <t>потребителска оценка</t>
    </r>
    <r>
      <rPr>
        <sz val="9"/>
        <color theme="3"/>
        <rFont val="Trebuchet MS"/>
        <family val="2"/>
        <scheme val="minor"/>
      </rPr>
      <t xml:space="preserve"> за всеки човек в групата ви. За да направите тези промени, щракнете двукратно върху раздела за всеки лист и въведете новото име. След това заместете всяко име в секцията за</t>
    </r>
    <r>
      <rPr>
        <b/>
        <sz val="9"/>
        <color theme="3"/>
        <rFont val="Trebuchet MS"/>
        <family val="2"/>
        <scheme val="minor"/>
      </rPr>
      <t xml:space="preserve"> потребителски оценки</t>
    </r>
    <r>
      <rPr>
        <sz val="9"/>
        <color theme="3"/>
        <rFont val="Trebuchet MS"/>
        <family val="2"/>
        <scheme val="minor"/>
      </rPr>
      <t xml:space="preserve"> на този лист. На индивидуалния работен лист за мозъчна атака всеки човек трябва да изреди първите 10 неща, за които може да се сети в рамките на около 5 минути. След като всеки завърши своя работен лист, всеки човек трябва да оцени всички неща в </t>
    </r>
    <r>
      <rPr>
        <b/>
        <sz val="9"/>
        <color theme="3"/>
        <rFont val="Trebuchet MS"/>
        <family val="2"/>
        <scheme val="minor"/>
      </rPr>
      <t>компилираното резюме</t>
    </r>
    <r>
      <rPr>
        <sz val="9"/>
        <color theme="3"/>
        <rFont val="Trebuchet MS"/>
        <family val="2"/>
        <scheme val="minor"/>
      </rPr>
      <t xml:space="preserve"> въз основа на идеята и своето мнение "за" и "против", в колоната си за потребителска оценка. Идеята с най-висока оценка ще се покаже в колоната </t>
    </r>
    <r>
      <rPr>
        <b/>
        <sz val="9"/>
        <color theme="3"/>
        <rFont val="Trebuchet MS"/>
        <family val="2"/>
        <scheme val="minor"/>
      </rPr>
      <t>"Общо"</t>
    </r>
    <r>
      <rPr>
        <sz val="9"/>
        <color theme="3"/>
        <rFont val="Trebuchet MS"/>
        <family val="2"/>
        <scheme val="minor"/>
      </rPr>
      <t>.</t>
    </r>
  </si>
  <si>
    <t xml:space="preserve"> </t>
  </si>
  <si>
    <r>
      <t>инструкции: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Изредете първите 10 идеи, за които можете да се сетите, в рамките на около 5 минути на този работен лист. След това изредете колкото "за" и "против" можете да измислите, за всяка от своите идеи. Индивидуалните работни листове се компилират в </t>
    </r>
    <r>
      <rPr>
        <sz val="9"/>
        <color theme="1"/>
        <rFont val="Trebuchet MS"/>
        <family val="2"/>
        <charset val="204"/>
        <scheme val="minor"/>
      </rPr>
      <t>листа</t>
    </r>
    <r>
      <rPr>
        <b/>
        <sz val="9"/>
        <color theme="1"/>
        <rFont val="Trebuchet MS"/>
        <family val="2"/>
        <scheme val="minor"/>
      </rPr>
      <t xml:space="preserve"> "Резюме от мозъчната атака"</t>
    </r>
    <r>
      <rPr>
        <sz val="9"/>
        <color theme="1"/>
        <rFont val="Trebuchet MS"/>
        <family val="2"/>
        <scheme val="minor"/>
      </rPr>
      <t xml:space="preserve">, така че групата ви </t>
    </r>
    <r>
      <rPr>
        <sz val="9"/>
        <color theme="1"/>
        <rFont val="Trebuchet MS"/>
        <family val="2"/>
        <charset val="204"/>
        <scheme val="minor"/>
      </rPr>
      <t xml:space="preserve">да може да прегледа и оцени идеите на всеки. </t>
    </r>
  </si>
  <si>
    <t>работен лист за мозъчна атака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</si>
</sst>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  <font>
      <sz val="9"/>
      <color theme="1"/>
      <name val="Trebuchet MS"/>
      <family val="2"/>
      <charset val="204"/>
      <scheme val="minor"/>
    </font>
    <font>
      <sz val="9"/>
      <color theme="3"/>
      <name val="Trebuchet MS"/>
      <family val="2"/>
      <charset val="204"/>
      <scheme val="minor"/>
    </font>
    <font>
      <outline/>
      <shadow/>
      <sz val="11"/>
      <color theme="1"/>
      <name val="Trebuchet MS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</borders>
  <cellStyleXfs count="4">
    <xf numFmtId="0" fontId="0" fillId="0" borderId="0">
      <alignment vertical="center"/>
    </xf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5" borderId="1" applyNumberFormat="0" applyAlignment="0" applyProtection="0"/>
  </cellStyleXfs>
  <cellXfs count="35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7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2" fillId="5" borderId="1" xfId="3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2" fillId="5" borderId="1" xfId="3" applyAlignment="1">
      <alignment vertical="center"/>
    </xf>
    <xf numFmtId="0" fontId="11" fillId="5" borderId="1" xfId="3" applyFont="1" applyAlignment="1">
      <alignment vertical="center"/>
    </xf>
    <xf numFmtId="0" fontId="0" fillId="4" borderId="0" xfId="0" applyFill="1" applyAlignment="1">
      <alignment vertical="center" wrapText="1"/>
    </xf>
    <xf numFmtId="0" fontId="15" fillId="2" borderId="0" xfId="0" applyFont="1" applyFill="1" applyAlignment="1">
      <alignment vertical="center"/>
    </xf>
    <xf numFmtId="0" fontId="8" fillId="3" borderId="0" xfId="1" applyAlignment="1">
      <alignment horizontal="left" wrapText="1" indent="1"/>
    </xf>
    <xf numFmtId="0" fontId="8" fillId="3" borderId="5" xfId="1" applyBorder="1" applyAlignment="1">
      <alignment horizontal="left" wrapText="1" indent="1"/>
    </xf>
    <xf numFmtId="0" fontId="9" fillId="3" borderId="4" xfId="2" applyBorder="1" applyAlignment="1">
      <alignment horizontal="left" vertical="top" indent="1"/>
    </xf>
    <xf numFmtId="0" fontId="9" fillId="3" borderId="6" xfId="2" applyBorder="1" applyAlignment="1">
      <alignment horizontal="left" vertical="top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0" xfId="0" applyFont="1" applyFill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4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9" fillId="3" borderId="0" xfId="2" applyAlignment="1">
      <alignment horizontal="left" vertical="top" indent="1"/>
    </xf>
    <xf numFmtId="0" fontId="9" fillId="3" borderId="5" xfId="2" applyBorder="1" applyAlignment="1">
      <alignment horizontal="left" vertical="top" indent="1"/>
    </xf>
    <xf numFmtId="0" fontId="3" fillId="4" borderId="2" xfId="0" applyFont="1" applyFill="1" applyBorder="1" applyAlignment="1">
      <alignment horizontal="left" vertical="center" wrapText="1" indent="1"/>
    </xf>
  </cellXfs>
  <cellStyles count="4">
    <cellStyle name="Заглавие" xfId="1" builtinId="15" customBuiltin="1"/>
    <cellStyle name="Заглавие 1" xfId="2" builtinId="16" customBuiltin="1"/>
    <cellStyle name="Заглавие 2" xfId="3" builtinId="17" customBuiltin="1"/>
    <cellStyle name="Нормален" xfId="0" builtinId="0" customBuiltin="1"/>
  </cellStyles>
  <dxfs count="77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1" indent="1" justifyLastLine="0" shrinkToFit="0" readingOrder="0"/>
    </dxf>
    <dxf>
      <alignment vertical="center" textRotation="0" indent="0" justifyLastLine="0" shrinkToFit="0" readingOrder="0"/>
    </dxf>
    <dxf>
      <font>
        <strike/>
        <outline/>
        <shadow/>
        <u val="none"/>
        <vertAlign val="baseline"/>
        <sz val="11"/>
        <color theme="1"/>
        <name val="Trebuchet MS"/>
        <scheme val="minor"/>
      </font>
      <alignment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Сътрудничество за мозъчна атака" pivot="0" count="2">
      <tableStyleElement type="headerRow" dxfId="76"/>
      <tableStyleElement type="secondRowStripe" dxfId="75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8" /><Relationship Type="http://schemas.openxmlformats.org/officeDocument/2006/relationships/worksheet" Target="/xl/worksheets/sheet31.xml" Id="rId3" /><Relationship Type="http://schemas.openxmlformats.org/officeDocument/2006/relationships/theme" Target="/xl/theme/theme11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worksheet" Target="/xl/worksheets/sheet64.xml" Id="rId6" /><Relationship Type="http://schemas.openxmlformats.org/officeDocument/2006/relationships/worksheet" Target="/xl/worksheets/sheet55.xml" Id="rId5" /><Relationship Type="http://schemas.openxmlformats.org/officeDocument/2006/relationships/calcChain" Target="/xl/calcChain.xml" Id="rId10" /><Relationship Type="http://schemas.openxmlformats.org/officeDocument/2006/relationships/worksheet" Target="/xl/worksheets/sheet46.xml" Id="rId4" /><Relationship Type="http://schemas.openxmlformats.org/officeDocument/2006/relationships/sharedStrings" Target="/xl/sharedStrings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2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6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55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64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895350</xdr:colOff>
      <xdr:row>0</xdr:row>
      <xdr:rowOff>0</xdr:rowOff>
    </xdr:from>
    <xdr:to>
      <xdr:col>3</xdr:col>
      <xdr:colOff>1895475</xdr:colOff>
      <xdr:row>1</xdr:row>
      <xdr:rowOff>323850</xdr:rowOff>
    </xdr:to>
    <xdr:pic>
      <xdr:nvPicPr>
        <xdr:cNvPr id="4" name="балонче за идея" descr="&quot;&quot;" title="Балонче за идея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0"/>
          <a:ext cx="1005840" cy="100584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балонче за идея" descr="&quot;&quot;" title="Балонче за идея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балонче за идея" descr="&quot;&quot;" title="Балонче за идея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балонче за идея" descr="&quot;&quot;" title="Балонче за идея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балонче за идея" descr="&quot;&quot;" title="Балонче за идея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балонче за идея" descr="&quot;&quot;" title="Балонче за идея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id="3" name="Резюме" displayName="Резюме" ref="B4:J54" headerRowDxfId="73" dataDxfId="72">
  <autoFilter ref="B4:J54"/>
  <tableColumns count="9">
    <tableColumn id="1" name="идея" dataDxfId="71" totalsRowDxfId="70"/>
    <tableColumn id="2" name="за" dataDxfId="69" totalsRowDxfId="68"/>
    <tableColumn id="3" name="против" dataDxfId="67" totalsRowDxfId="66"/>
    <tableColumn id="4" name="биляна" dataDxfId="65"/>
    <tableColumn id="5" name="момчил" dataDxfId="64"/>
    <tableColumn id="6" name="надежда" dataDxfId="63"/>
    <tableColumn id="7" name="златко" dataDxfId="62"/>
    <tableColumn id="8" name="рада" dataDxfId="61"/>
    <tableColumn id="11" name="общо" dataDxfId="60">
      <calculatedColumnFormula>SUM(Резюме[[#This Row],[биляна]:[рада]])</calculatedColumnFormula>
    </tableColumn>
  </tableColumns>
  <tableStyleInfo name="Сътрудничество за мозъчна атака" showFirstColumn="0" showLastColumn="0" showRowStripes="1" showColumnStripes="0"/>
  <extLst>
    <ext xmlns:x14="http://schemas.microsoft.com/office/spreadsheetml/2009/9/main" uri="{504A1905-F514-4f6f-8877-14C23A59335A}">
      <x14:table altText="Резюме от мозъчната атака" altTextSummary="Компилирано резюме на всички идеи, заедно с мнението ''за'' и ''против'' за всеки потребител. Включва също колона за всеки потребител, в която той да оцени всяка идея."/>
    </ext>
  </extLst>
</table>
</file>

<file path=xl/tables/table22.xml><?xml version="1.0" encoding="utf-8"?>
<table xmlns="http://schemas.openxmlformats.org/spreadsheetml/2006/main" id="1" name="Потребител1" displayName="Потребител1" ref="B3:F13" totalsRowShown="0" headerRowDxfId="54" dataDxfId="53">
  <tableColumns count="5">
    <tableColumn id="10" name="№" dataDxfId="52"/>
    <tableColumn id="1" name="идея" dataDxfId="51"/>
    <tableColumn id="2" name="за" dataDxfId="50"/>
    <tableColumn id="3" name="против" dataDxfId="49"/>
    <tableColumn id="4" name=" " dataDxfId="48"/>
  </tableColumns>
  <tableStyleInfo name="Сътрудничество за мозъчна атака" showFirstColumn="0" showLastColumn="0" showRowStripes="1" showColumnStripes="0"/>
  <extLst>
    <ext xmlns:x14="http://schemas.microsoft.com/office/spreadsheetml/2009/9/main" uri="{504A1905-F514-4f6f-8877-14C23A59335A}">
      <x14:table altText="Работен лист за мозъчна атака" altTextSummary="Списък с 10 индивидуални идеи, заедно с мнението ''за'' и ''против''."/>
    </ext>
  </extLst>
</table>
</file>

<file path=xl/tables/table31.xml><?xml version="1.0" encoding="utf-8"?>
<table xmlns="http://schemas.openxmlformats.org/spreadsheetml/2006/main" id="7" name="Потребител2" displayName="Потребител2" ref="B3:F13" totalsRowShown="0" headerRowDxfId="42" dataDxfId="41">
  <tableColumns count="5">
    <tableColumn id="10" name="№" dataDxfId="40"/>
    <tableColumn id="1" name="идея" dataDxfId="39"/>
    <tableColumn id="2" name="за" dataDxfId="38"/>
    <tableColumn id="3" name="против" dataDxfId="37"/>
    <tableColumn id="4" name=" " dataDxfId="36"/>
  </tableColumns>
  <tableStyleInfo name="Сътрудничество за мозъчна атака" showFirstColumn="0" showLastColumn="0" showRowStripes="1" showColumnStripes="0"/>
  <extLst>
    <ext xmlns:x14="http://schemas.microsoft.com/office/spreadsheetml/2009/9/main" uri="{504A1905-F514-4f6f-8877-14C23A59335A}">
      <x14:table altText="Работен лист за мозъчна атака" altTextSummary="Списък с 10 индивидуални идеи, заедно с мнението ''за'' и ''против''."/>
    </ext>
  </extLst>
</table>
</file>

<file path=xl/tables/table46.xml><?xml version="1.0" encoding="utf-8"?>
<table xmlns="http://schemas.openxmlformats.org/spreadsheetml/2006/main" id="8" name="Потребител3" displayName="Потребител3" ref="B3:F13" totalsRowShown="0" headerRowDxfId="30" dataDxfId="29">
  <tableColumns count="5">
    <tableColumn id="10" name="№" dataDxfId="28"/>
    <tableColumn id="1" name="идея" dataDxfId="27"/>
    <tableColumn id="2" name="за" dataDxfId="26"/>
    <tableColumn id="3" name="против" dataDxfId="25"/>
    <tableColumn id="4" name=" " dataDxfId="24"/>
  </tableColumns>
  <tableStyleInfo name="Сътрудничество за мозъчна атака" showFirstColumn="0" showLastColumn="0" showRowStripes="1" showColumnStripes="0"/>
  <extLst>
    <ext xmlns:x14="http://schemas.microsoft.com/office/spreadsheetml/2009/9/main" uri="{504A1905-F514-4f6f-8877-14C23A59335A}">
      <x14:table altText="Работен лист за мозъчна атака" altTextSummary="Списък с 10 индивидуални идеи, заедно с мнението ''за'' и ''против''."/>
    </ext>
  </extLst>
</table>
</file>

<file path=xl/tables/table55.xml><?xml version="1.0" encoding="utf-8"?>
<table xmlns="http://schemas.openxmlformats.org/spreadsheetml/2006/main" id="9" name="Потребител4" displayName="Потребител4" ref="B3:F13" totalsRowShown="0" headerRowDxfId="18" dataDxfId="17">
  <tableColumns count="5">
    <tableColumn id="10" name="№" dataDxfId="16"/>
    <tableColumn id="1" name="идея" dataDxfId="15"/>
    <tableColumn id="2" name="за" dataDxfId="14"/>
    <tableColumn id="3" name="против" dataDxfId="13"/>
    <tableColumn id="4" name=" " dataDxfId="12"/>
  </tableColumns>
  <tableStyleInfo name="Сътрудничество за мозъчна атака" showFirstColumn="0" showLastColumn="0" showRowStripes="1" showColumnStripes="0"/>
  <extLst>
    <ext xmlns:x14="http://schemas.microsoft.com/office/spreadsheetml/2009/9/main" uri="{504A1905-F514-4f6f-8877-14C23A59335A}">
      <x14:table altText="Работен лист за мозъчна атака" altTextSummary="Списък с 10 индивидуални идеи, заедно с мнението ''за'' и ''против''."/>
    </ext>
  </extLst>
</table>
</file>

<file path=xl/tables/table64.xml><?xml version="1.0" encoding="utf-8"?>
<table xmlns="http://schemas.openxmlformats.org/spreadsheetml/2006/main" id="10" name="Потребител5" displayName="Потребител5" ref="B3:F13" totalsRowShown="0" headerRowDxfId="6" dataDxfId="5">
  <tableColumns count="5">
    <tableColumn id="10" name="№" dataDxfId="4"/>
    <tableColumn id="1" name="идея" dataDxfId="3"/>
    <tableColumn id="2" name="за" dataDxfId="2"/>
    <tableColumn id="3" name="против" dataDxfId="1"/>
    <tableColumn id="4" name=" " dataDxfId="0"/>
  </tableColumns>
  <tableStyleInfo name="Сътрудничество за мозъчна атака" showFirstColumn="0" showLastColumn="0" showRowStripes="1" showColumnStripes="0"/>
  <extLst>
    <ext xmlns:x14="http://schemas.microsoft.com/office/spreadsheetml/2009/9/main" uri="{504A1905-F514-4f6f-8877-14C23A59335A}">
      <x14:table altText="Работен лист за мозъчна атака" altTextSummary="Списък с 10 индивидуални идеи, заедно с мнението ''за'' и ''против''."/>
    </ext>
  </extLst>
</table>
</file>

<file path=xl/theme/theme11.xml><?xml version="1.0" encoding="utf-8"?>
<a:theme xmlns:a="http://schemas.openxmlformats.org/drawingml/2006/main" name="Office тема">
  <a:themeElements>
    <a:clrScheme name="Сътрудничество за мозъчна атака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6.xml.rels>&#65279;<?xml version="1.0" encoding="utf-8"?><Relationships xmlns="http://schemas.openxmlformats.org/package/2006/relationships"><Relationship Type="http://schemas.openxmlformats.org/officeDocument/2006/relationships/table" Target="/xl/tables/table46.xml" Id="rId3" /><Relationship Type="http://schemas.openxmlformats.org/officeDocument/2006/relationships/drawing" Target="/xl/drawings/drawing46.xml" Id="rId2" /><Relationship Type="http://schemas.openxmlformats.org/officeDocument/2006/relationships/printerSettings" Target="/xl/printerSettings/printerSettings46.bin" Id="rId1" /></Relationships>
</file>

<file path=xl/worksheets/_rels/sheet55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55.xml" Id="rId2" /><Relationship Type="http://schemas.openxmlformats.org/officeDocument/2006/relationships/printerSettings" Target="/xl/printerSettings/printerSettings55.bin" Id="rId1" /></Relationships>
</file>

<file path=xl/worksheets/_rels/sheet64.xml.rels>&#65279;<?xml version="1.0" encoding="utf-8"?><Relationships xmlns="http://schemas.openxmlformats.org/package/2006/relationships"><Relationship Type="http://schemas.openxmlformats.org/officeDocument/2006/relationships/table" Target="/xl/tables/table64.xml" Id="rId3" /><Relationship Type="http://schemas.openxmlformats.org/officeDocument/2006/relationships/drawing" Target="/xl/drawings/drawing64.xml" Id="rId2" /><Relationship Type="http://schemas.openxmlformats.org/officeDocument/2006/relationships/printerSettings" Target="/xl/printerSettings/printerSettings6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3" width="32.5703125" customWidth="1"/>
    <col min="4" max="4" width="29.1406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2" t="s">
        <v>0</v>
      </c>
      <c r="C1" s="22"/>
      <c r="D1" s="23"/>
      <c r="E1" s="26" t="s">
        <v>15</v>
      </c>
      <c r="F1" s="27"/>
      <c r="G1" s="27"/>
      <c r="H1" s="27"/>
      <c r="I1" s="27"/>
      <c r="J1" s="27"/>
      <c r="K1" s="11"/>
    </row>
    <row r="2" spans="2:13" ht="53.25" customHeight="1" thickBot="1" x14ac:dyDescent="0.35">
      <c r="B2" s="24" t="s">
        <v>1</v>
      </c>
      <c r="C2" s="24"/>
      <c r="D2" s="25"/>
      <c r="E2" s="28"/>
      <c r="F2" s="29"/>
      <c r="G2" s="29"/>
      <c r="H2" s="29"/>
      <c r="I2" s="29"/>
      <c r="J2" s="29"/>
      <c r="K2" s="11"/>
    </row>
    <row r="3" spans="2:13" ht="27" customHeight="1" thickTop="1" thickBot="1" x14ac:dyDescent="0.35">
      <c r="B3" s="14" t="s">
        <v>2</v>
      </c>
      <c r="C3" s="14"/>
      <c r="D3" s="14"/>
      <c r="E3" s="14" t="s">
        <v>3</v>
      </c>
      <c r="F3" s="19"/>
      <c r="G3" s="18"/>
      <c r="H3" s="18"/>
      <c r="I3" s="18"/>
      <c r="J3" s="18"/>
      <c r="K3" s="12"/>
      <c r="L3" s="1"/>
      <c r="M3" s="1"/>
    </row>
    <row r="4" spans="2:13" ht="25.5" customHeight="1" thickTop="1" x14ac:dyDescent="0.3">
      <c r="B4" s="5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13"/>
      <c r="L4" s="1"/>
      <c r="M4" s="1"/>
    </row>
    <row r="5" spans="2:13" ht="44.25" customHeight="1" x14ac:dyDescent="0.3">
      <c r="B5" s="17">
        <f>Биляна!C4</f>
        <v>0</v>
      </c>
      <c r="C5" s="10">
        <f>Биляна!D4</f>
        <v>0</v>
      </c>
      <c r="D5" s="10">
        <f>Биляна!E4</f>
        <v>0</v>
      </c>
      <c r="E5" s="2"/>
      <c r="F5" s="3"/>
      <c r="G5" s="3"/>
      <c r="H5" s="3"/>
      <c r="I5" s="3"/>
      <c r="J5" s="9">
        <f>SUM(Резюме[[#This Row],[биляна]:[рада]])</f>
        <v>0</v>
      </c>
    </row>
    <row r="6" spans="2:13" ht="44.25" customHeight="1" x14ac:dyDescent="0.3">
      <c r="B6" s="17">
        <f>Биляна!C5</f>
        <v>0</v>
      </c>
      <c r="C6" s="10">
        <f>Биляна!D5</f>
        <v>0</v>
      </c>
      <c r="D6" s="10">
        <f>Биляна!E5</f>
        <v>0</v>
      </c>
      <c r="E6" s="2"/>
      <c r="F6" s="3"/>
      <c r="G6" s="3"/>
      <c r="H6" s="3"/>
      <c r="I6" s="3"/>
      <c r="J6" s="9">
        <f>SUM(Резюме[[#This Row],[биляна]:[рада]])</f>
        <v>0</v>
      </c>
      <c r="K6" s="11"/>
    </row>
    <row r="7" spans="2:13" ht="44.25" customHeight="1" x14ac:dyDescent="0.3">
      <c r="B7" s="17">
        <f>Биляна!C6</f>
        <v>0</v>
      </c>
      <c r="C7" s="10">
        <f>Биляна!D6</f>
        <v>0</v>
      </c>
      <c r="D7" s="10">
        <f>Биляна!E6</f>
        <v>0</v>
      </c>
      <c r="E7" s="2"/>
      <c r="F7" s="3"/>
      <c r="G7" s="3"/>
      <c r="H7" s="3"/>
      <c r="I7" s="3"/>
      <c r="J7" s="9">
        <f>SUM(Резюме[[#This Row],[биляна]:[рада]])</f>
        <v>0</v>
      </c>
    </row>
    <row r="8" spans="2:13" ht="44.25" customHeight="1" x14ac:dyDescent="0.3">
      <c r="B8" s="17">
        <f>Биляна!C7</f>
        <v>0</v>
      </c>
      <c r="C8" s="10">
        <f>Биляна!D7</f>
        <v>0</v>
      </c>
      <c r="D8" s="10">
        <f>Биляна!E7</f>
        <v>0</v>
      </c>
      <c r="E8" s="2"/>
      <c r="F8" s="3"/>
      <c r="G8" s="3"/>
      <c r="H8" s="3"/>
      <c r="I8" s="3"/>
      <c r="J8" s="9">
        <f>SUM(Резюме[[#This Row],[биляна]:[рада]])</f>
        <v>0</v>
      </c>
      <c r="K8" s="11"/>
    </row>
    <row r="9" spans="2:13" ht="44.25" customHeight="1" x14ac:dyDescent="0.3">
      <c r="B9" s="17">
        <f>Биляна!C8</f>
        <v>0</v>
      </c>
      <c r="C9" s="10">
        <f>Биляна!D8</f>
        <v>0</v>
      </c>
      <c r="D9" s="10">
        <f>Биляна!E8</f>
        <v>0</v>
      </c>
      <c r="E9" s="2"/>
      <c r="F9" s="3"/>
      <c r="G9" s="3"/>
      <c r="H9" s="3"/>
      <c r="I9" s="3"/>
      <c r="J9" s="9">
        <f>SUM(Резюме[[#This Row],[биляна]:[рада]])</f>
        <v>0</v>
      </c>
    </row>
    <row r="10" spans="2:13" ht="44.25" customHeight="1" x14ac:dyDescent="0.3">
      <c r="B10" s="17">
        <f>Биляна!C9</f>
        <v>0</v>
      </c>
      <c r="C10" s="10">
        <f>Биляна!D9</f>
        <v>0</v>
      </c>
      <c r="D10" s="10">
        <f>Биляна!E9</f>
        <v>0</v>
      </c>
      <c r="E10" s="2"/>
      <c r="F10" s="3"/>
      <c r="G10" s="3"/>
      <c r="H10" s="3"/>
      <c r="I10" s="3"/>
      <c r="J10" s="9">
        <f>SUM(Резюме[[#This Row],[биляна]:[рада]])</f>
        <v>0</v>
      </c>
      <c r="K10" s="11"/>
    </row>
    <row r="11" spans="2:13" ht="44.25" customHeight="1" x14ac:dyDescent="0.3">
      <c r="B11" s="17">
        <f>Биляна!C10</f>
        <v>0</v>
      </c>
      <c r="C11" s="10">
        <f>Биляна!D10</f>
        <v>0</v>
      </c>
      <c r="D11" s="10">
        <f>Биляна!E10</f>
        <v>0</v>
      </c>
      <c r="E11" s="2"/>
      <c r="F11" s="3"/>
      <c r="G11" s="3"/>
      <c r="H11" s="3"/>
      <c r="I11" s="3"/>
      <c r="J11" s="9">
        <f>SUM(Резюме[[#This Row],[биляна]:[рада]])</f>
        <v>0</v>
      </c>
    </row>
    <row r="12" spans="2:13" ht="44.25" customHeight="1" x14ac:dyDescent="0.3">
      <c r="B12" s="17">
        <f>Биляна!C11</f>
        <v>0</v>
      </c>
      <c r="C12" s="10">
        <f>Биляна!D11</f>
        <v>0</v>
      </c>
      <c r="D12" s="10">
        <f>Биляна!E11</f>
        <v>0</v>
      </c>
      <c r="E12" s="2"/>
      <c r="F12" s="3"/>
      <c r="G12" s="3"/>
      <c r="H12" s="3"/>
      <c r="I12" s="3"/>
      <c r="J12" s="9">
        <f>SUM(Резюме[[#This Row],[биляна]:[рада]])</f>
        <v>0</v>
      </c>
      <c r="K12" s="11"/>
    </row>
    <row r="13" spans="2:13" ht="44.25" customHeight="1" x14ac:dyDescent="0.3">
      <c r="B13" s="17">
        <f>Биляна!C12</f>
        <v>0</v>
      </c>
      <c r="C13" s="10">
        <f>Биляна!D12</f>
        <v>0</v>
      </c>
      <c r="D13" s="10">
        <f>Биляна!E12</f>
        <v>0</v>
      </c>
      <c r="E13" s="2"/>
      <c r="F13" s="3"/>
      <c r="G13" s="3"/>
      <c r="H13" s="3"/>
      <c r="I13" s="3"/>
      <c r="J13" s="9">
        <f>SUM(Резюме[[#This Row],[биляна]:[рада]])</f>
        <v>0</v>
      </c>
    </row>
    <row r="14" spans="2:13" ht="44.25" customHeight="1" x14ac:dyDescent="0.3">
      <c r="B14" s="17">
        <f>Биляна!C13</f>
        <v>0</v>
      </c>
      <c r="C14" s="10">
        <f>Биляна!D13</f>
        <v>0</v>
      </c>
      <c r="D14" s="10">
        <f>Биляна!E13</f>
        <v>0</v>
      </c>
      <c r="E14" s="2"/>
      <c r="F14" s="3"/>
      <c r="G14" s="3"/>
      <c r="H14" s="3"/>
      <c r="I14" s="3"/>
      <c r="J14" s="9">
        <f>SUM(Резюме[[#This Row],[биляна]:[рада]])</f>
        <v>0</v>
      </c>
      <c r="K14" s="11"/>
    </row>
    <row r="15" spans="2:13" ht="44.25" customHeight="1" x14ac:dyDescent="0.3">
      <c r="B15" s="17">
        <f>Момчил!C4</f>
        <v>0</v>
      </c>
      <c r="C15" s="16">
        <f>Момчил!D4</f>
        <v>0</v>
      </c>
      <c r="D15" s="16">
        <f>Момчил!E4</f>
        <v>0</v>
      </c>
      <c r="E15" s="2"/>
      <c r="F15" s="3"/>
      <c r="G15" s="3"/>
      <c r="H15" s="3"/>
      <c r="I15" s="3"/>
      <c r="J15" s="9">
        <f>SUM(Резюме[[#This Row],[биляна]:[рада]])</f>
        <v>0</v>
      </c>
    </row>
    <row r="16" spans="2:13" ht="44.25" customHeight="1" x14ac:dyDescent="0.3">
      <c r="B16" s="17">
        <f>Момчил!C5</f>
        <v>0</v>
      </c>
      <c r="C16" s="16">
        <f>Момчил!D5</f>
        <v>0</v>
      </c>
      <c r="D16" s="16">
        <f>Момчил!E5</f>
        <v>0</v>
      </c>
      <c r="E16" s="2"/>
      <c r="F16" s="3"/>
      <c r="G16" s="3"/>
      <c r="H16" s="3"/>
      <c r="I16" s="3"/>
      <c r="J16" s="9">
        <f>SUM(Резюме[[#This Row],[биляна]:[рада]])</f>
        <v>0</v>
      </c>
      <c r="K16" s="11"/>
    </row>
    <row r="17" spans="2:11" ht="44.25" customHeight="1" x14ac:dyDescent="0.3">
      <c r="B17" s="17">
        <f>Момчил!C6</f>
        <v>0</v>
      </c>
      <c r="C17" s="16">
        <f>Момчил!D6</f>
        <v>0</v>
      </c>
      <c r="D17" s="16">
        <f>Момчил!E6</f>
        <v>0</v>
      </c>
      <c r="E17" s="2"/>
      <c r="F17" s="3"/>
      <c r="G17" s="3"/>
      <c r="H17" s="3"/>
      <c r="I17" s="3"/>
      <c r="J17" s="9">
        <f>SUM(Резюме[[#This Row],[биляна]:[рада]])</f>
        <v>0</v>
      </c>
    </row>
    <row r="18" spans="2:11" ht="44.25" customHeight="1" x14ac:dyDescent="0.3">
      <c r="B18" s="17">
        <f>Момчил!C7</f>
        <v>0</v>
      </c>
      <c r="C18" s="16">
        <f>Момчил!D7</f>
        <v>0</v>
      </c>
      <c r="D18" s="16">
        <f>Момчил!E7</f>
        <v>0</v>
      </c>
      <c r="E18" s="2"/>
      <c r="F18" s="3"/>
      <c r="G18" s="3"/>
      <c r="H18" s="3"/>
      <c r="I18" s="3"/>
      <c r="J18" s="9">
        <f>SUM(Резюме[[#This Row],[биляна]:[рада]])</f>
        <v>0</v>
      </c>
      <c r="K18" s="11"/>
    </row>
    <row r="19" spans="2:11" ht="44.25" customHeight="1" x14ac:dyDescent="0.3">
      <c r="B19" s="17">
        <f>Момчил!C8</f>
        <v>0</v>
      </c>
      <c r="C19" s="16">
        <f>Момчил!D8</f>
        <v>0</v>
      </c>
      <c r="D19" s="16">
        <f>Момчил!E8</f>
        <v>0</v>
      </c>
      <c r="E19" s="2"/>
      <c r="F19" s="3"/>
      <c r="G19" s="3"/>
      <c r="H19" s="3"/>
      <c r="I19" s="3"/>
      <c r="J19" s="9">
        <f>SUM(Резюме[[#This Row],[биляна]:[рада]])</f>
        <v>0</v>
      </c>
    </row>
    <row r="20" spans="2:11" ht="44.25" customHeight="1" x14ac:dyDescent="0.3">
      <c r="B20" s="17">
        <f>Момчил!C9</f>
        <v>0</v>
      </c>
      <c r="C20" s="16">
        <f>Момчил!D9</f>
        <v>0</v>
      </c>
      <c r="D20" s="16">
        <f>Момчил!E9</f>
        <v>0</v>
      </c>
      <c r="E20" s="2"/>
      <c r="F20" s="3"/>
      <c r="G20" s="3"/>
      <c r="H20" s="3"/>
      <c r="I20" s="3"/>
      <c r="J20" s="9">
        <f>SUM(Резюме[[#This Row],[биляна]:[рада]])</f>
        <v>0</v>
      </c>
      <c r="K20" s="11"/>
    </row>
    <row r="21" spans="2:11" ht="44.25" customHeight="1" x14ac:dyDescent="0.3">
      <c r="B21" s="17">
        <f>Момчил!C10</f>
        <v>0</v>
      </c>
      <c r="C21" s="16">
        <f>Момчил!D10</f>
        <v>0</v>
      </c>
      <c r="D21" s="16">
        <f>Момчил!E10</f>
        <v>0</v>
      </c>
      <c r="E21" s="2"/>
      <c r="F21" s="3"/>
      <c r="G21" s="3"/>
      <c r="H21" s="3"/>
      <c r="I21" s="3"/>
      <c r="J21" s="9">
        <f>SUM(Резюме[[#This Row],[биляна]:[рада]])</f>
        <v>0</v>
      </c>
    </row>
    <row r="22" spans="2:11" ht="44.25" customHeight="1" x14ac:dyDescent="0.3">
      <c r="B22" s="17">
        <f>Момчил!C11</f>
        <v>0</v>
      </c>
      <c r="C22" s="16">
        <f>Момчил!D11</f>
        <v>0</v>
      </c>
      <c r="D22" s="16">
        <f>Момчил!E11</f>
        <v>0</v>
      </c>
      <c r="E22" s="2"/>
      <c r="F22" s="3"/>
      <c r="G22" s="3"/>
      <c r="H22" s="3"/>
      <c r="I22" s="3"/>
      <c r="J22" s="9">
        <f>SUM(Резюме[[#This Row],[биляна]:[рада]])</f>
        <v>0</v>
      </c>
      <c r="K22" s="11"/>
    </row>
    <row r="23" spans="2:11" ht="44.25" customHeight="1" x14ac:dyDescent="0.3">
      <c r="B23" s="17">
        <f>Момчил!C12</f>
        <v>0</v>
      </c>
      <c r="C23" s="16">
        <f>Момчил!D12</f>
        <v>0</v>
      </c>
      <c r="D23" s="16">
        <f>Момчил!E12</f>
        <v>0</v>
      </c>
      <c r="E23" s="2"/>
      <c r="F23" s="3"/>
      <c r="G23" s="3"/>
      <c r="H23" s="3"/>
      <c r="I23" s="3"/>
      <c r="J23" s="9">
        <f>SUM(Резюме[[#This Row],[биляна]:[рада]])</f>
        <v>0</v>
      </c>
    </row>
    <row r="24" spans="2:11" ht="44.25" customHeight="1" x14ac:dyDescent="0.3">
      <c r="B24" s="17">
        <f>Момчил!C13</f>
        <v>0</v>
      </c>
      <c r="C24" s="16">
        <f>Момчил!D13</f>
        <v>0</v>
      </c>
      <c r="D24" s="16">
        <f>Момчил!E13</f>
        <v>0</v>
      </c>
      <c r="E24" s="2"/>
      <c r="F24" s="3"/>
      <c r="G24" s="3"/>
      <c r="H24" s="3"/>
      <c r="I24" s="3"/>
      <c r="J24" s="9">
        <f>SUM(Резюме[[#This Row],[биляна]:[рада]])</f>
        <v>0</v>
      </c>
      <c r="K24" s="11"/>
    </row>
    <row r="25" spans="2:11" ht="44.25" customHeight="1" x14ac:dyDescent="0.3">
      <c r="B25" s="17">
        <f>Надежда!C4</f>
        <v>0</v>
      </c>
      <c r="C25" s="17">
        <f>Надежда!D4</f>
        <v>0</v>
      </c>
      <c r="D25" s="17">
        <f>Надежда!E4</f>
        <v>0</v>
      </c>
      <c r="E25" s="2"/>
      <c r="F25" s="3"/>
      <c r="G25" s="3"/>
      <c r="H25" s="3"/>
      <c r="I25" s="3"/>
      <c r="J25" s="9">
        <f>SUM(Резюме[[#This Row],[биляна]:[рада]])</f>
        <v>0</v>
      </c>
    </row>
    <row r="26" spans="2:11" ht="44.25" customHeight="1" x14ac:dyDescent="0.3">
      <c r="B26" s="17">
        <f>Надежда!C5</f>
        <v>0</v>
      </c>
      <c r="C26" s="17">
        <f>Надежда!D5</f>
        <v>0</v>
      </c>
      <c r="D26" s="17">
        <f>Надежда!E5</f>
        <v>0</v>
      </c>
      <c r="E26" s="2"/>
      <c r="F26" s="3"/>
      <c r="G26" s="3"/>
      <c r="H26" s="3"/>
      <c r="I26" s="3"/>
      <c r="J26" s="9">
        <f>SUM(Резюме[[#This Row],[биляна]:[рада]])</f>
        <v>0</v>
      </c>
      <c r="K26" s="11"/>
    </row>
    <row r="27" spans="2:11" ht="44.25" customHeight="1" x14ac:dyDescent="0.3">
      <c r="B27" s="17">
        <f>Надежда!C6</f>
        <v>0</v>
      </c>
      <c r="C27" s="17">
        <f>Надежда!D6</f>
        <v>0</v>
      </c>
      <c r="D27" s="17">
        <f>Надежда!E6</f>
        <v>0</v>
      </c>
      <c r="E27" s="2"/>
      <c r="F27" s="3"/>
      <c r="G27" s="3"/>
      <c r="H27" s="3"/>
      <c r="I27" s="3"/>
      <c r="J27" s="9">
        <f>SUM(Резюме[[#This Row],[биляна]:[рада]])</f>
        <v>0</v>
      </c>
    </row>
    <row r="28" spans="2:11" ht="44.25" customHeight="1" x14ac:dyDescent="0.3">
      <c r="B28" s="17">
        <f>Надежда!C7</f>
        <v>0</v>
      </c>
      <c r="C28" s="17">
        <f>Надежда!D7</f>
        <v>0</v>
      </c>
      <c r="D28" s="17">
        <f>Надежда!E7</f>
        <v>0</v>
      </c>
      <c r="E28" s="2"/>
      <c r="F28" s="3"/>
      <c r="G28" s="3"/>
      <c r="H28" s="3"/>
      <c r="I28" s="3"/>
      <c r="J28" s="9">
        <f>SUM(Резюме[[#This Row],[биляна]:[рада]])</f>
        <v>0</v>
      </c>
      <c r="K28" s="11"/>
    </row>
    <row r="29" spans="2:11" ht="44.25" customHeight="1" x14ac:dyDescent="0.3">
      <c r="B29" s="17">
        <f>Надежда!C8</f>
        <v>0</v>
      </c>
      <c r="C29" s="17">
        <f>Надежда!D8</f>
        <v>0</v>
      </c>
      <c r="D29" s="17">
        <f>Надежда!E8</f>
        <v>0</v>
      </c>
      <c r="E29" s="2"/>
      <c r="F29" s="3"/>
      <c r="G29" s="3"/>
      <c r="H29" s="3"/>
      <c r="I29" s="3"/>
      <c r="J29" s="9">
        <f>SUM(Резюме[[#This Row],[биляна]:[рада]])</f>
        <v>0</v>
      </c>
    </row>
    <row r="30" spans="2:11" ht="44.25" customHeight="1" x14ac:dyDescent="0.3">
      <c r="B30" s="17">
        <f>Надежда!C9</f>
        <v>0</v>
      </c>
      <c r="C30" s="17">
        <f>Надежда!D9</f>
        <v>0</v>
      </c>
      <c r="D30" s="17">
        <f>Надежда!E9</f>
        <v>0</v>
      </c>
      <c r="E30" s="2"/>
      <c r="F30" s="3"/>
      <c r="G30" s="3"/>
      <c r="H30" s="3"/>
      <c r="I30" s="3"/>
      <c r="J30" s="9">
        <f>SUM(Резюме[[#This Row],[биляна]:[рада]])</f>
        <v>0</v>
      </c>
      <c r="K30" s="11"/>
    </row>
    <row r="31" spans="2:11" ht="44.25" customHeight="1" x14ac:dyDescent="0.3">
      <c r="B31" s="17">
        <f>Надежда!C10</f>
        <v>0</v>
      </c>
      <c r="C31" s="17">
        <f>Надежда!D10</f>
        <v>0</v>
      </c>
      <c r="D31" s="17">
        <f>Надежда!E10</f>
        <v>0</v>
      </c>
      <c r="E31" s="2"/>
      <c r="F31" s="3"/>
      <c r="G31" s="3"/>
      <c r="H31" s="3"/>
      <c r="I31" s="3"/>
      <c r="J31" s="9">
        <f>SUM(Резюме[[#This Row],[биляна]:[рада]])</f>
        <v>0</v>
      </c>
    </row>
    <row r="32" spans="2:11" ht="44.25" customHeight="1" x14ac:dyDescent="0.3">
      <c r="B32" s="17">
        <f>Надежда!C11</f>
        <v>0</v>
      </c>
      <c r="C32" s="17">
        <f>Надежда!D11</f>
        <v>0</v>
      </c>
      <c r="D32" s="17">
        <f>Надежда!E11</f>
        <v>0</v>
      </c>
      <c r="E32" s="2"/>
      <c r="F32" s="3"/>
      <c r="G32" s="3"/>
      <c r="H32" s="3"/>
      <c r="I32" s="3"/>
      <c r="J32" s="9">
        <f>SUM(Резюме[[#This Row],[биляна]:[рада]])</f>
        <v>0</v>
      </c>
      <c r="K32" s="11"/>
    </row>
    <row r="33" spans="2:11" ht="44.25" customHeight="1" x14ac:dyDescent="0.3">
      <c r="B33" s="17">
        <f>Надежда!C12</f>
        <v>0</v>
      </c>
      <c r="C33" s="17">
        <f>Надежда!D12</f>
        <v>0</v>
      </c>
      <c r="D33" s="17">
        <f>Надежда!E12</f>
        <v>0</v>
      </c>
      <c r="E33" s="2"/>
      <c r="F33" s="3"/>
      <c r="G33" s="3"/>
      <c r="H33" s="3"/>
      <c r="I33" s="3"/>
      <c r="J33" s="9">
        <f>SUM(Резюме[[#This Row],[биляна]:[рада]])</f>
        <v>0</v>
      </c>
    </row>
    <row r="34" spans="2:11" ht="44.25" customHeight="1" x14ac:dyDescent="0.3">
      <c r="B34" s="17">
        <f>Надежда!C13</f>
        <v>0</v>
      </c>
      <c r="C34" s="17">
        <f>Надежда!D13</f>
        <v>0</v>
      </c>
      <c r="D34" s="17">
        <f>Надежда!E13</f>
        <v>0</v>
      </c>
      <c r="E34" s="2"/>
      <c r="F34" s="3"/>
      <c r="G34" s="3"/>
      <c r="H34" s="3"/>
      <c r="I34" s="3"/>
      <c r="J34" s="9">
        <f>SUM(Резюме[[#This Row],[биляна]:[рада]])</f>
        <v>0</v>
      </c>
      <c r="K34" s="11"/>
    </row>
    <row r="35" spans="2:11" ht="44.25" customHeight="1" x14ac:dyDescent="0.3">
      <c r="B35" s="17">
        <f>Златко!C4</f>
        <v>0</v>
      </c>
      <c r="C35" s="17">
        <f>Златко!D4</f>
        <v>0</v>
      </c>
      <c r="D35" s="17">
        <f>Златко!E4</f>
        <v>0</v>
      </c>
      <c r="E35" s="2"/>
      <c r="F35" s="3"/>
      <c r="G35" s="3"/>
      <c r="H35" s="3"/>
      <c r="I35" s="3"/>
      <c r="J35" s="9">
        <f>SUM(Резюме[[#This Row],[биляна]:[рада]])</f>
        <v>0</v>
      </c>
    </row>
    <row r="36" spans="2:11" ht="44.25" customHeight="1" x14ac:dyDescent="0.3">
      <c r="B36" s="17">
        <f>Златко!C5</f>
        <v>0</v>
      </c>
      <c r="C36" s="17">
        <f>Златко!D5</f>
        <v>0</v>
      </c>
      <c r="D36" s="17">
        <f>Златко!E5</f>
        <v>0</v>
      </c>
      <c r="E36" s="2"/>
      <c r="F36" s="3"/>
      <c r="G36" s="3"/>
      <c r="H36" s="3"/>
      <c r="I36" s="3"/>
      <c r="J36" s="9">
        <f>SUM(Резюме[[#This Row],[биляна]:[рада]])</f>
        <v>0</v>
      </c>
      <c r="K36" s="11"/>
    </row>
    <row r="37" spans="2:11" ht="44.25" customHeight="1" x14ac:dyDescent="0.3">
      <c r="B37" s="17">
        <f>Златко!C6</f>
        <v>0</v>
      </c>
      <c r="C37" s="17">
        <f>Златко!D6</f>
        <v>0</v>
      </c>
      <c r="D37" s="17">
        <f>Златко!E6</f>
        <v>0</v>
      </c>
      <c r="E37" s="2"/>
      <c r="F37" s="3"/>
      <c r="G37" s="3"/>
      <c r="H37" s="3"/>
      <c r="I37" s="3"/>
      <c r="J37" s="9">
        <f>SUM(Резюме[[#This Row],[биляна]:[рада]])</f>
        <v>0</v>
      </c>
    </row>
    <row r="38" spans="2:11" ht="44.25" customHeight="1" x14ac:dyDescent="0.3">
      <c r="B38" s="17">
        <f>Златко!C7</f>
        <v>0</v>
      </c>
      <c r="C38" s="17">
        <f>Златко!D7</f>
        <v>0</v>
      </c>
      <c r="D38" s="17">
        <f>Златко!E7</f>
        <v>0</v>
      </c>
      <c r="E38" s="2"/>
      <c r="F38" s="3"/>
      <c r="G38" s="3"/>
      <c r="H38" s="3"/>
      <c r="I38" s="3"/>
      <c r="J38" s="9">
        <f>SUM(Резюме[[#This Row],[биляна]:[рада]])</f>
        <v>0</v>
      </c>
      <c r="K38" s="11"/>
    </row>
    <row r="39" spans="2:11" ht="44.25" customHeight="1" x14ac:dyDescent="0.3">
      <c r="B39" s="17">
        <f>Златко!C8</f>
        <v>0</v>
      </c>
      <c r="C39" s="17">
        <f>Златко!D8</f>
        <v>0</v>
      </c>
      <c r="D39" s="17">
        <f>Златко!E8</f>
        <v>0</v>
      </c>
      <c r="E39" s="2"/>
      <c r="F39" s="3"/>
      <c r="G39" s="3"/>
      <c r="H39" s="3"/>
      <c r="I39" s="3"/>
      <c r="J39" s="9">
        <f>SUM(Резюме[[#This Row],[биляна]:[рада]])</f>
        <v>0</v>
      </c>
    </row>
    <row r="40" spans="2:11" ht="44.25" customHeight="1" x14ac:dyDescent="0.3">
      <c r="B40" s="17">
        <f>Златко!C9</f>
        <v>0</v>
      </c>
      <c r="C40" s="17">
        <f>Златко!D9</f>
        <v>0</v>
      </c>
      <c r="D40" s="17">
        <f>Златко!E9</f>
        <v>0</v>
      </c>
      <c r="E40" s="2"/>
      <c r="F40" s="3"/>
      <c r="G40" s="3"/>
      <c r="H40" s="3"/>
      <c r="I40" s="3"/>
      <c r="J40" s="9">
        <f>SUM(Резюме[[#This Row],[биляна]:[рада]])</f>
        <v>0</v>
      </c>
      <c r="K40" s="11"/>
    </row>
    <row r="41" spans="2:11" ht="44.25" customHeight="1" x14ac:dyDescent="0.3">
      <c r="B41" s="17">
        <f>Златко!C10</f>
        <v>0</v>
      </c>
      <c r="C41" s="17">
        <f>Златко!D10</f>
        <v>0</v>
      </c>
      <c r="D41" s="17">
        <f>Златко!E10</f>
        <v>0</v>
      </c>
      <c r="E41" s="2"/>
      <c r="F41" s="3"/>
      <c r="G41" s="3"/>
      <c r="H41" s="3"/>
      <c r="I41" s="3"/>
      <c r="J41" s="9">
        <f>SUM(Резюме[[#This Row],[биляна]:[рада]])</f>
        <v>0</v>
      </c>
    </row>
    <row r="42" spans="2:11" ht="44.25" customHeight="1" x14ac:dyDescent="0.3">
      <c r="B42" s="17">
        <f>Златко!C11</f>
        <v>0</v>
      </c>
      <c r="C42" s="17">
        <f>Златко!D11</f>
        <v>0</v>
      </c>
      <c r="D42" s="17">
        <f>Златко!E11</f>
        <v>0</v>
      </c>
      <c r="E42" s="2"/>
      <c r="F42" s="3"/>
      <c r="G42" s="3"/>
      <c r="H42" s="3"/>
      <c r="I42" s="3"/>
      <c r="J42" s="9">
        <f>SUM(Резюме[[#This Row],[биляна]:[рада]])</f>
        <v>0</v>
      </c>
      <c r="K42" s="11"/>
    </row>
    <row r="43" spans="2:11" ht="44.25" customHeight="1" x14ac:dyDescent="0.3">
      <c r="B43" s="17">
        <f>Златко!C12</f>
        <v>0</v>
      </c>
      <c r="C43" s="17">
        <f>Златко!D12</f>
        <v>0</v>
      </c>
      <c r="D43" s="17">
        <f>Златко!E12</f>
        <v>0</v>
      </c>
      <c r="E43" s="2"/>
      <c r="F43" s="3"/>
      <c r="G43" s="3"/>
      <c r="H43" s="3"/>
      <c r="I43" s="3"/>
      <c r="J43" s="9">
        <f>SUM(Резюме[[#This Row],[биляна]:[рада]])</f>
        <v>0</v>
      </c>
    </row>
    <row r="44" spans="2:11" ht="44.25" customHeight="1" x14ac:dyDescent="0.3">
      <c r="B44" s="17">
        <f>Златко!C13</f>
        <v>0</v>
      </c>
      <c r="C44" s="17">
        <f>Златко!D13</f>
        <v>0</v>
      </c>
      <c r="D44" s="17">
        <f>Златко!E13</f>
        <v>0</v>
      </c>
      <c r="E44" s="2"/>
      <c r="F44" s="3"/>
      <c r="G44" s="3"/>
      <c r="H44" s="3"/>
      <c r="I44" s="3"/>
      <c r="J44" s="9">
        <f>SUM(Резюме[[#This Row],[биляна]:[рада]])</f>
        <v>0</v>
      </c>
      <c r="K44" s="11"/>
    </row>
    <row r="45" spans="2:11" ht="44.25" customHeight="1" x14ac:dyDescent="0.3">
      <c r="B45" s="17">
        <f>Рада!C4</f>
        <v>0</v>
      </c>
      <c r="C45" s="17">
        <f>Рада!D4</f>
        <v>0</v>
      </c>
      <c r="D45" s="17">
        <f>Рада!E4</f>
        <v>0</v>
      </c>
      <c r="E45" s="2"/>
      <c r="F45" s="3"/>
      <c r="G45" s="3"/>
      <c r="H45" s="3"/>
      <c r="I45" s="3"/>
      <c r="J45" s="9">
        <f>SUM(Резюме[[#This Row],[биляна]:[рада]])</f>
        <v>0</v>
      </c>
    </row>
    <row r="46" spans="2:11" ht="44.25" customHeight="1" x14ac:dyDescent="0.3">
      <c r="B46" s="17">
        <f>Рада!C5</f>
        <v>0</v>
      </c>
      <c r="C46" s="17">
        <f>Рада!D5</f>
        <v>0</v>
      </c>
      <c r="D46" s="17">
        <f>Рада!E5</f>
        <v>0</v>
      </c>
      <c r="E46" s="2"/>
      <c r="F46" s="3"/>
      <c r="G46" s="3"/>
      <c r="H46" s="3"/>
      <c r="I46" s="3"/>
      <c r="J46" s="9">
        <f>SUM(Резюме[[#This Row],[биляна]:[рада]])</f>
        <v>0</v>
      </c>
      <c r="K46" s="11"/>
    </row>
    <row r="47" spans="2:11" ht="44.25" customHeight="1" x14ac:dyDescent="0.3">
      <c r="B47" s="17">
        <f>Рада!C6</f>
        <v>0</v>
      </c>
      <c r="C47" s="17">
        <f>Рада!D6</f>
        <v>0</v>
      </c>
      <c r="D47" s="17">
        <f>Рада!E6</f>
        <v>0</v>
      </c>
      <c r="E47" s="2"/>
      <c r="F47" s="3"/>
      <c r="G47" s="3"/>
      <c r="H47" s="3"/>
      <c r="I47" s="3"/>
      <c r="J47" s="9">
        <f>SUM(Резюме[[#This Row],[биляна]:[рада]])</f>
        <v>0</v>
      </c>
    </row>
    <row r="48" spans="2:11" ht="44.25" customHeight="1" x14ac:dyDescent="0.3">
      <c r="B48" s="17">
        <f>Рада!C7</f>
        <v>0</v>
      </c>
      <c r="C48" s="17">
        <f>Рада!D7</f>
        <v>0</v>
      </c>
      <c r="D48" s="17">
        <f>Рада!E7</f>
        <v>0</v>
      </c>
      <c r="E48" s="2"/>
      <c r="F48" s="3"/>
      <c r="G48" s="3"/>
      <c r="H48" s="3"/>
      <c r="I48" s="3"/>
      <c r="J48" s="9">
        <f>SUM(Резюме[[#This Row],[биляна]:[рада]])</f>
        <v>0</v>
      </c>
      <c r="K48" s="11"/>
    </row>
    <row r="49" spans="2:11" ht="44.25" customHeight="1" x14ac:dyDescent="0.3">
      <c r="B49" s="17">
        <f>Рада!C8</f>
        <v>0</v>
      </c>
      <c r="C49" s="17">
        <f>Рада!D8</f>
        <v>0</v>
      </c>
      <c r="D49" s="17">
        <f>Рада!E8</f>
        <v>0</v>
      </c>
      <c r="E49" s="2"/>
      <c r="F49" s="3"/>
      <c r="G49" s="3"/>
      <c r="H49" s="3"/>
      <c r="I49" s="3"/>
      <c r="J49" s="9">
        <f>SUM(Резюме[[#This Row],[биляна]:[рада]])</f>
        <v>0</v>
      </c>
    </row>
    <row r="50" spans="2:11" ht="44.25" customHeight="1" x14ac:dyDescent="0.3">
      <c r="B50" s="17">
        <f>Рада!C9</f>
        <v>0</v>
      </c>
      <c r="C50" s="17">
        <f>Рада!D9</f>
        <v>0</v>
      </c>
      <c r="D50" s="17">
        <f>Рада!E9</f>
        <v>0</v>
      </c>
      <c r="E50" s="2"/>
      <c r="F50" s="3"/>
      <c r="G50" s="3"/>
      <c r="H50" s="3"/>
      <c r="I50" s="3"/>
      <c r="J50" s="9">
        <f>SUM(Резюме[[#This Row],[биляна]:[рада]])</f>
        <v>0</v>
      </c>
      <c r="K50" s="11"/>
    </row>
    <row r="51" spans="2:11" ht="44.25" customHeight="1" x14ac:dyDescent="0.3">
      <c r="B51" s="17">
        <f>Рада!C10</f>
        <v>0</v>
      </c>
      <c r="C51" s="17">
        <f>Рада!D10</f>
        <v>0</v>
      </c>
      <c r="D51" s="17">
        <f>Рада!E10</f>
        <v>0</v>
      </c>
      <c r="E51" s="2"/>
      <c r="F51" s="3"/>
      <c r="G51" s="3"/>
      <c r="H51" s="3"/>
      <c r="I51" s="3"/>
      <c r="J51" s="9">
        <f>SUM(Резюме[[#This Row],[биляна]:[рада]])</f>
        <v>0</v>
      </c>
    </row>
    <row r="52" spans="2:11" ht="44.25" customHeight="1" x14ac:dyDescent="0.3">
      <c r="B52" s="17">
        <f>Рада!C11</f>
        <v>0</v>
      </c>
      <c r="C52" s="17">
        <f>Рада!D11</f>
        <v>0</v>
      </c>
      <c r="D52" s="17">
        <f>Рада!E11</f>
        <v>0</v>
      </c>
      <c r="E52" s="2"/>
      <c r="F52" s="3"/>
      <c r="G52" s="3"/>
      <c r="H52" s="3"/>
      <c r="I52" s="3"/>
      <c r="J52" s="9">
        <f>SUM(Резюме[[#This Row],[биляна]:[рада]])</f>
        <v>0</v>
      </c>
      <c r="K52" s="11"/>
    </row>
    <row r="53" spans="2:11" ht="44.25" customHeight="1" x14ac:dyDescent="0.3">
      <c r="B53" s="17">
        <f>Рада!C12</f>
        <v>0</v>
      </c>
      <c r="C53" s="17">
        <f>Рада!D12</f>
        <v>0</v>
      </c>
      <c r="D53" s="17">
        <f>Рада!E12</f>
        <v>0</v>
      </c>
      <c r="E53" s="2"/>
      <c r="F53" s="3"/>
      <c r="G53" s="3"/>
      <c r="H53" s="3"/>
      <c r="I53" s="3"/>
      <c r="J53" s="9">
        <f>SUM(Резюме[[#This Row],[биляна]:[рада]])</f>
        <v>0</v>
      </c>
    </row>
    <row r="54" spans="2:11" ht="44.25" customHeight="1" x14ac:dyDescent="0.3">
      <c r="B54" s="17">
        <f>Рада!C13</f>
        <v>0</v>
      </c>
      <c r="C54" s="17">
        <f>Рада!D13</f>
        <v>0</v>
      </c>
      <c r="D54" s="17">
        <f>Рада!E13</f>
        <v>0</v>
      </c>
      <c r="E54" s="2"/>
      <c r="F54" s="3"/>
      <c r="G54" s="3"/>
      <c r="H54" s="3"/>
      <c r="I54" s="3"/>
      <c r="J54" s="9">
        <f>SUM(Резюме[[#This Row],[биляна]:[рада]])</f>
        <v>0</v>
      </c>
      <c r="K54" s="11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4" priority="2" rank="1"/>
  </conditionalFormatting>
  <pageMargins left="0.25" right="0.25" top="0.5" bottom="0.5" header="0.3" footer="0.3"/>
  <pageSetup paperSize="9" fitToHeight="0" orientation="landscape" r:id="rId1"/>
  <headerFooter>
    <oddFooter>Страница &amp;P от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34.855468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Тема_на_мозъчна_атака</f>
        <v>въведете темата на мозъчната атака</v>
      </c>
      <c r="C1" s="23"/>
      <c r="D1" s="30" t="s">
        <v>14</v>
      </c>
      <c r="E1" s="31"/>
      <c r="F1" s="11"/>
    </row>
    <row r="2" spans="2:6" ht="53.25" customHeight="1" x14ac:dyDescent="0.3">
      <c r="B2" s="32" t="s">
        <v>18</v>
      </c>
      <c r="C2" s="33"/>
      <c r="D2" s="30"/>
      <c r="E2" s="31"/>
      <c r="F2" s="11"/>
    </row>
    <row r="3" spans="2:6" ht="27" customHeight="1" x14ac:dyDescent="0.3">
      <c r="B3" s="5" t="s">
        <v>13</v>
      </c>
      <c r="C3" s="6" t="s">
        <v>4</v>
      </c>
      <c r="D3" s="6" t="s">
        <v>5</v>
      </c>
      <c r="E3" s="6" t="s">
        <v>6</v>
      </c>
      <c r="F3" s="21" t="s">
        <v>16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34.855468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Тема_на_мозъчна_атака</f>
        <v>въведете темата на мозъчната атака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18</v>
      </c>
      <c r="C2" s="33"/>
      <c r="D2" s="30"/>
      <c r="E2" s="31"/>
      <c r="F2" s="11"/>
    </row>
    <row r="3" spans="2:6" ht="27" customHeight="1" x14ac:dyDescent="0.3">
      <c r="B3" s="5" t="s">
        <v>13</v>
      </c>
      <c r="C3" s="6" t="s">
        <v>4</v>
      </c>
      <c r="D3" s="6" t="s">
        <v>5</v>
      </c>
      <c r="E3" s="6" t="s">
        <v>6</v>
      </c>
      <c r="F3" s="21" t="s">
        <v>16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34.855468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Тема_на_мозъчна_атака</f>
        <v>въведете темата на мозъчната атака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18</v>
      </c>
      <c r="C2" s="33"/>
      <c r="D2" s="30"/>
      <c r="E2" s="31"/>
      <c r="F2" s="11"/>
    </row>
    <row r="3" spans="2:6" ht="27" customHeight="1" x14ac:dyDescent="0.3">
      <c r="B3" s="5" t="s">
        <v>13</v>
      </c>
      <c r="C3" s="6" t="s">
        <v>4</v>
      </c>
      <c r="D3" s="6" t="s">
        <v>5</v>
      </c>
      <c r="E3" s="6" t="s">
        <v>6</v>
      </c>
      <c r="F3" s="21" t="s">
        <v>16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34.855468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Тема_на_мозъчна_атака</f>
        <v>въведете темата на мозъчната атака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18</v>
      </c>
      <c r="C2" s="33"/>
      <c r="D2" s="30"/>
      <c r="E2" s="31"/>
      <c r="F2" s="11"/>
    </row>
    <row r="3" spans="2:6" ht="27" customHeight="1" x14ac:dyDescent="0.3">
      <c r="B3" s="5" t="s">
        <v>13</v>
      </c>
      <c r="C3" s="6" t="s">
        <v>4</v>
      </c>
      <c r="D3" s="6" t="s">
        <v>5</v>
      </c>
      <c r="E3" s="6" t="s">
        <v>6</v>
      </c>
      <c r="F3" s="21" t="s">
        <v>16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34.85546875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2" t="str">
        <f>Тема_на_мозъчна_атака</f>
        <v>въведете темата на мозъчната атака</v>
      </c>
      <c r="C1" s="23"/>
      <c r="D1" s="34" t="s">
        <v>17</v>
      </c>
      <c r="E1" s="31"/>
      <c r="F1" s="11"/>
    </row>
    <row r="2" spans="2:6" ht="53.25" customHeight="1" x14ac:dyDescent="0.3">
      <c r="B2" s="32" t="s">
        <v>18</v>
      </c>
      <c r="C2" s="33"/>
      <c r="D2" s="30"/>
      <c r="E2" s="31"/>
      <c r="F2" s="11"/>
    </row>
    <row r="3" spans="2:6" ht="27" customHeight="1" x14ac:dyDescent="0.3">
      <c r="B3" s="5" t="s">
        <v>13</v>
      </c>
      <c r="C3" s="6" t="s">
        <v>4</v>
      </c>
      <c r="D3" s="6" t="s">
        <v>5</v>
      </c>
      <c r="E3" s="6" t="s">
        <v>6</v>
      </c>
      <c r="F3" s="21" t="s">
        <v>16</v>
      </c>
    </row>
    <row r="4" spans="2:6" ht="44.25" customHeight="1" x14ac:dyDescent="0.3">
      <c r="B4" s="4">
        <v>1</v>
      </c>
      <c r="C4" s="15"/>
      <c r="D4" s="15"/>
      <c r="E4" s="15"/>
      <c r="F4" s="15"/>
    </row>
    <row r="5" spans="2:6" ht="44.25" customHeight="1" x14ac:dyDescent="0.3">
      <c r="B5" s="4">
        <v>2</v>
      </c>
      <c r="C5" s="15"/>
      <c r="D5" s="15"/>
      <c r="E5" s="15"/>
      <c r="F5" s="20"/>
    </row>
    <row r="6" spans="2:6" ht="44.25" customHeight="1" x14ac:dyDescent="0.3">
      <c r="B6" s="4">
        <v>3</v>
      </c>
      <c r="C6" s="15"/>
      <c r="D6" s="15"/>
      <c r="E6" s="15"/>
      <c r="F6" s="15"/>
    </row>
    <row r="7" spans="2:6" ht="44.25" customHeight="1" x14ac:dyDescent="0.3">
      <c r="B7" s="4">
        <v>4</v>
      </c>
      <c r="C7" s="15"/>
      <c r="D7" s="15"/>
      <c r="E7" s="15"/>
      <c r="F7" s="20"/>
    </row>
    <row r="8" spans="2:6" ht="44.25" customHeight="1" x14ac:dyDescent="0.3">
      <c r="B8" s="4">
        <v>5</v>
      </c>
      <c r="C8" s="15"/>
      <c r="D8" s="15"/>
      <c r="E8" s="15"/>
      <c r="F8" s="15"/>
    </row>
    <row r="9" spans="2:6" ht="44.25" customHeight="1" x14ac:dyDescent="0.3">
      <c r="B9" s="4">
        <v>6</v>
      </c>
      <c r="C9" s="15"/>
      <c r="D9" s="15"/>
      <c r="E9" s="15"/>
      <c r="F9" s="20"/>
    </row>
    <row r="10" spans="2:6" ht="44.25" customHeight="1" x14ac:dyDescent="0.3">
      <c r="B10" s="4">
        <v>7</v>
      </c>
      <c r="C10" s="15"/>
      <c r="D10" s="15"/>
      <c r="E10" s="15"/>
      <c r="F10" s="15"/>
    </row>
    <row r="11" spans="2:6" ht="44.25" customHeight="1" x14ac:dyDescent="0.3">
      <c r="B11" s="4">
        <v>8</v>
      </c>
      <c r="C11" s="15"/>
      <c r="D11" s="15"/>
      <c r="E11" s="15"/>
      <c r="F11" s="20"/>
    </row>
    <row r="12" spans="2:6" ht="44.25" customHeight="1" x14ac:dyDescent="0.3">
      <c r="B12" s="4">
        <v>9</v>
      </c>
      <c r="C12" s="15"/>
      <c r="D12" s="15"/>
      <c r="E12" s="15"/>
      <c r="F12" s="15"/>
    </row>
    <row r="13" spans="2:6" ht="44.25" customHeight="1" x14ac:dyDescent="0.3">
      <c r="B13" s="4">
        <v>10</v>
      </c>
      <c r="C13" s="15"/>
      <c r="D13" s="15"/>
      <c r="E13" s="15"/>
      <c r="F13" s="20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TM00000011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6</vt:i4>
      </vt:variant>
      <vt:variant>
        <vt:lpstr>Наименувани диапазони</vt:lpstr>
      </vt:variant>
      <vt:variant>
        <vt:i4>7</vt:i4>
      </vt:variant>
    </vt:vector>
  </ap:HeadingPairs>
  <ap:TitlesOfParts>
    <vt:vector baseType="lpstr" size="13">
      <vt:lpstr>Резюме от мозъчната атака</vt:lpstr>
      <vt:lpstr>Биляна</vt:lpstr>
      <vt:lpstr>Момчил</vt:lpstr>
      <vt:lpstr>Надежда</vt:lpstr>
      <vt:lpstr>Златко</vt:lpstr>
      <vt:lpstr>Рада</vt:lpstr>
      <vt:lpstr>Биляна!Печат_заглавия</vt:lpstr>
      <vt:lpstr>Златко!Печат_заглавия</vt:lpstr>
      <vt:lpstr>Момчил!Печат_заглавия</vt:lpstr>
      <vt:lpstr>Надежда!Печат_заглавия</vt:lpstr>
      <vt:lpstr>Рада!Печат_заглавия</vt:lpstr>
      <vt:lpstr>'Резюме от мозъчната атака'!Печат_заглавия</vt:lpstr>
      <vt:lpstr>Тема_на_мозъчна_атака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 Sedliak</cp:lastModifiedBy>
  <dcterms:created xsi:type="dcterms:W3CDTF">2013-03-18T20:14:37Z</dcterms:created>
  <dcterms:modified xsi:type="dcterms:W3CDTF">2014-01-15T15:05:25Z</dcterms:modified>
</cp:coreProperties>
</file>