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y\Desktop\"/>
    </mc:Choice>
  </mc:AlternateContent>
  <bookViews>
    <workbookView xWindow="0" yWindow="0" windowWidth="15345" windowHeight="3855"/>
  </bookViews>
  <sheets>
    <sheet name="الاثنين" sheetId="10" r:id="rId1"/>
    <sheet name="الثلاثاء" sheetId="9" r:id="rId2"/>
    <sheet name="الأربعاء" sheetId="11" r:id="rId3"/>
    <sheet name="الخميس" sheetId="7" r:id="rId4"/>
    <sheet name="الجمعة" sheetId="6" r:id="rId5"/>
    <sheet name="السبت" sheetId="5" r:id="rId6"/>
    <sheet name="الأحد" sheetId="4" r:id="rId7"/>
  </sheets>
  <definedNames>
    <definedName name="_xlnm.Print_Titles" localSheetId="0">الاثنين!$1:$4</definedName>
    <definedName name="_xlnm.Print_Titles" localSheetId="6">الأحد!$1:$4</definedName>
    <definedName name="_xlnm.Print_Titles" localSheetId="2">الأربعاء!$1:$4</definedName>
    <definedName name="_xlnm.Print_Titles" localSheetId="1">الثلاثاء!$1:$4</definedName>
    <definedName name="_xlnm.Print_Titles" localSheetId="4">الجمعة!$1:$4</definedName>
    <definedName name="_xlnm.Print_Titles" localSheetId="3">الخميس!$1:$4</definedName>
    <definedName name="_xlnm.Print_Titles" localSheetId="5">السبت!$1:$4</definedName>
    <definedName name="RowTitleRegion1..C3.1">الاثنين!$B$2</definedName>
    <definedName name="RowTitleRegion1..C3.2">الثلاثاء!$B$2</definedName>
    <definedName name="RowTitleRegion1..C3.3">الأربعاء!$B$2</definedName>
    <definedName name="RowTitleRegion1..C3.4">الخميس!$B$2</definedName>
    <definedName name="RowTitleRegion1..C3.5">الجمعة!$B$2</definedName>
    <definedName name="RowTitleRegion1..C3.6">السبت!$B$2</definedName>
    <definedName name="RowTitleRegion1..C3.7">الأحد!$B$2</definedName>
    <definedName name="Title1">الاثنين[[#Headers],[الاثنين]]</definedName>
    <definedName name="Title2">الثلاثاء[[#Headers],[الثلاثاء]]</definedName>
    <definedName name="Title3">الأربعاء[[#Headers],[الأربعاء]]</definedName>
    <definedName name="Title4">الخميس[[#Headers],[الخميس]]</definedName>
    <definedName name="Title5">الجمعة[[#Headers],[الجمعة]]</definedName>
    <definedName name="Title6">السبت[[#Headers],[السبت]]</definedName>
    <definedName name="Title7">الأحد[[#Headers],[الأحد]]</definedName>
  </definedNames>
  <calcPr calcId="152511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<sst xmlns="http://schemas.openxmlformats.org/spreadsheetml/2006/main" count="338" uniqueCount="33">
  <si>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جدول الوردية</t>
  </si>
  <si>
    <t xml:space="preserve">للأسبوع الذي يبدأ في: </t>
  </si>
  <si>
    <t xml:space="preserve">اسم القسم: </t>
  </si>
  <si>
    <t>الاثنين</t>
  </si>
  <si>
    <t>الاسم 1</t>
  </si>
  <si>
    <t>الاسم 2</t>
  </si>
  <si>
    <t>الاسم 3</t>
  </si>
  <si>
    <t>الاسم 4</t>
  </si>
  <si>
    <t>الاسم 5</t>
  </si>
  <si>
    <t>التاريخ</t>
  </si>
  <si>
    <t>الاسم</t>
  </si>
  <si>
    <t>الإدارة</t>
  </si>
  <si>
    <t>الصرّاف</t>
  </si>
  <si>
    <t>الاستعلامات</t>
  </si>
  <si>
    <t xml:space="preserve">الاستعلامات </t>
  </si>
  <si>
    <t>مرضية؟</t>
  </si>
  <si>
    <t>مرضية</t>
  </si>
  <si>
    <t>الإجمالي</t>
  </si>
  <si>
    <t>الثلاثاء</t>
  </si>
  <si>
    <t>الأربعاء</t>
  </si>
  <si>
    <t>الخميس</t>
  </si>
  <si>
    <t>الجمعة</t>
  </si>
  <si>
    <t>السبت</t>
  </si>
  <si>
    <t>الأحد</t>
  </si>
  <si>
    <t>13:00:00</t>
  </si>
  <si>
    <t>7:00:00</t>
  </si>
  <si>
    <t>8:00:00</t>
  </si>
  <si>
    <t>9:00:00</t>
  </si>
  <si>
    <t>10:00:00</t>
  </si>
  <si>
    <t>11:00:00</t>
  </si>
  <si>
    <t>12:00:00</t>
  </si>
  <si>
    <t>14:00:00</t>
  </si>
  <si>
    <t>15:00:00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</si>
</sst>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$-1000000]h:mm:ss;@"/>
  </numFmts>
  <fonts count="18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horizontal="left" wrapText="1" indent="1"/>
    </xf>
    <xf numFmtId="0" fontId="15" fillId="0" borderId="0" applyNumberFormat="0" applyProtection="0">
      <alignment horizontal="left" indent="1" readingOrder="2"/>
    </xf>
    <xf numFmtId="0" fontId="9" fillId="0" borderId="0" applyNumberFormat="0" applyFill="0" applyProtection="0">
      <alignment horizontal="left" indent="1"/>
    </xf>
    <xf numFmtId="0" fontId="6" fillId="0" borderId="1" applyNumberFormat="0" applyFill="0" applyProtection="0">
      <alignment horizontal="left" indent="1" readingOrder="2"/>
    </xf>
    <xf numFmtId="0" fontId="2" fillId="2" borderId="0" applyNumberFormat="0" applyProtection="0">
      <alignment horizontal="left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2" applyNumberFormat="0" applyAlignment="0" applyProtection="0"/>
    <xf numFmtId="0" fontId="14" fillId="7" borderId="3" applyNumberFormat="0" applyAlignment="0" applyProtection="0"/>
    <xf numFmtId="0" fontId="4" fillId="7" borderId="2" applyNumberFormat="0" applyAlignment="0" applyProtection="0"/>
    <xf numFmtId="0" fontId="12" fillId="0" borderId="4" applyNumberFormat="0" applyFill="0" applyAlignment="0" applyProtection="0"/>
    <xf numFmtId="0" fontId="5" fillId="8" borderId="5" applyNumberFormat="0" applyAlignment="0" applyProtection="0"/>
    <xf numFmtId="0" fontId="17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>
      <alignment horizontal="left" wrapText="1" indent="1"/>
    </xf>
    <xf numFmtId="0" fontId="0" fillId="0" borderId="0" xfId="0">
      <alignment horizontal="left" wrapText="1" indent="1"/>
    </xf>
    <xf numFmtId="0" fontId="0" fillId="0" borderId="0" xfId="0" applyAlignment="1">
      <alignment horizontal="right" wrapText="1" indent="1" readingOrder="2"/>
    </xf>
    <xf numFmtId="0" fontId="9" fillId="0" borderId="0" xfId="2" applyAlignment="1">
      <alignment horizontal="right" indent="1" readingOrder="2"/>
    </xf>
    <xf numFmtId="0" fontId="0" fillId="0" borderId="0" xfId="0" applyFont="1">
      <alignment horizontal="left" wrapText="1" indent="1"/>
    </xf>
    <xf numFmtId="0" fontId="9" fillId="0" borderId="0" xfId="2" applyFont="1" applyAlignment="1">
      <alignment horizontal="right" indent="1" readingOrder="2"/>
    </xf>
    <xf numFmtId="0" fontId="0" fillId="0" borderId="0" xfId="0" applyFont="1" applyAlignment="1">
      <alignment horizontal="left" wrapText="1" indent="1" readingOrder="2"/>
    </xf>
    <xf numFmtId="0" fontId="0" fillId="0" borderId="0" xfId="0" applyFont="1" applyAlignment="1">
      <alignment horizontal="left" wrapText="1" indent="1"/>
    </xf>
    <xf numFmtId="0" fontId="15" fillId="0" borderId="0" xfId="1" applyFont="1" applyAlignment="1">
      <alignment horizontal="left" indent="1" readingOrder="2"/>
    </xf>
    <xf numFmtId="0" fontId="0" fillId="0" borderId="0" xfId="0" applyAlignment="1">
      <alignment horizontal="left" wrapText="1" indent="1" readingOrder="2"/>
    </xf>
    <xf numFmtId="0" fontId="0" fillId="0" borderId="0" xfId="0" applyAlignment="1">
      <alignment horizontal="left" wrapText="1" indent="1"/>
    </xf>
    <xf numFmtId="0" fontId="15" fillId="0" borderId="0" xfId="1" applyAlignment="1">
      <alignment horizontal="left" indent="1" readingOrder="2"/>
    </xf>
    <xf numFmtId="0" fontId="2" fillId="2" borderId="0" xfId="4" applyFont="1" applyAlignment="1">
      <alignment horizontal="right" vertical="center" indent="1" readingOrder="2"/>
    </xf>
    <xf numFmtId="0" fontId="0" fillId="0" borderId="0" xfId="0" applyFont="1" applyAlignment="1">
      <alignment horizontal="right" vertical="center" wrapText="1" indent="1" readingOrder="2"/>
    </xf>
    <xf numFmtId="0" fontId="2" fillId="2" borderId="0" xfId="4" applyAlignment="1">
      <alignment horizontal="right" vertical="center" indent="1" readingOrder="2"/>
    </xf>
    <xf numFmtId="0" fontId="0" fillId="0" borderId="0" xfId="0" applyAlignment="1">
      <alignment horizontal="right" vertical="center" wrapText="1" indent="1" readingOrder="2"/>
    </xf>
    <xf numFmtId="1" fontId="0" fillId="0" borderId="0" xfId="0" applyNumberFormat="1" applyFont="1" applyAlignment="1">
      <alignment horizontal="left" vertical="center" wrapText="1" indent="1" readingOrder="2"/>
    </xf>
    <xf numFmtId="1" fontId="0" fillId="0" borderId="0" xfId="0" applyNumberFormat="1" applyAlignment="1">
      <alignment horizontal="left" vertical="center" wrapText="1" indent="1" readingOrder="2"/>
    </xf>
    <xf numFmtId="166" fontId="2" fillId="2" borderId="0" xfId="4" applyNumberFormat="1" applyAlignment="1">
      <alignment horizontal="right" vertical="center" indent="1" readingOrder="2"/>
    </xf>
    <xf numFmtId="166" fontId="2" fillId="2" borderId="0" xfId="4" applyNumberFormat="1" applyFont="1" applyAlignment="1">
      <alignment horizontal="right" vertical="center" indent="1" readingOrder="2"/>
    </xf>
    <xf numFmtId="14" fontId="0" fillId="0" borderId="1" xfId="3" applyNumberFormat="1" applyFont="1" applyAlignment="1">
      <alignment horizontal="right" vertical="center" indent="1" readingOrder="2"/>
    </xf>
    <xf numFmtId="0" fontId="0" fillId="0" borderId="1" xfId="3" applyFont="1" applyAlignment="1">
      <alignment horizontal="right" vertical="center" indent="1" readingOrder="2"/>
    </xf>
    <xf numFmtId="0" fontId="0" fillId="0" borderId="8" xfId="3" applyFont="1" applyBorder="1" applyAlignment="1">
      <alignment horizontal="right" vertical="center" indent="1" readingOrder="2"/>
    </xf>
    <xf numFmtId="0" fontId="15" fillId="0" borderId="0" xfId="1" applyFont="1" applyAlignment="1">
      <alignment horizontal="right" indent="1" readingOrder="2"/>
    </xf>
    <xf numFmtId="14" fontId="6" fillId="0" borderId="1" xfId="3" applyNumberFormat="1" applyAlignment="1">
      <alignment horizontal="right" vertical="center" indent="1" readingOrder="2"/>
    </xf>
    <xf numFmtId="0" fontId="6" fillId="0" borderId="8" xfId="3" applyBorder="1" applyAlignment="1">
      <alignment horizontal="right" vertical="center" indent="1" readingOrder="2"/>
    </xf>
    <xf numFmtId="0" fontId="15" fillId="0" borderId="0" xfId="1" applyAlignment="1">
      <alignment horizontal="right" indent="1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Normal" xfId="0" builtinId="0" customBuiltin="1"/>
    <cellStyle name="Percent" xfId="9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193">
    <dxf>
      <alignment horizontal="right" vertical="center" textRotation="0" wrapText="1" indent="1" justifyLastLine="0" shrinkToFit="0" readingOrder="2"/>
    </dxf>
    <dxf>
      <alignment horizontal="lef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" formatCode="0"/>
      <alignment horizontal="left" vertical="bottom" textRotation="0" wrapText="1" indent="1" justifyLastLine="0" shrinkToFit="0" readingOrder="2"/>
    </dxf>
    <dxf>
      <numFmt numFmtId="1" formatCode="0"/>
      <alignment horizontal="lef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numFmt numFmtId="1" formatCode="0"/>
      <alignment horizontal="lef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numFmt numFmtId="1" formatCode="0"/>
      <alignment horizontal="lef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numFmt numFmtId="1" formatCode="0"/>
      <alignment horizontal="lef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numFmt numFmtId="1" formatCode="0"/>
      <alignment horizontal="lef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indent="1" justifyLastLine="0" shrinkToFit="0" readingOrder="2"/>
    </dxf>
    <dxf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" formatCode="0"/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>
      <tableStyleElement type="wholeTable" dxfId="192"/>
      <tableStyleElement type="headerRow" dxfId="191"/>
      <tableStyleElement type="firstRowStripe" dxfId="190"/>
      <tableStyleElement type="secondRowStripe" dxfId="18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0" name="الاثنين" displayName="الاثنين" ref="B5:M10" headerRowDxfId="188" dataDxfId="187" totalsRowDxfId="186" dataCellStyle="Normal" totalsRowCellStyle="Normal">
  <autoFilter ref="B5:M10"/>
  <tableColumns count="12">
    <tableColumn id="1" name="الاثنين" totalsRowLabel="الإجمالي" dataDxfId="185" totalsRowDxfId="84" dataCellStyle="Normal"/>
    <tableColumn id="2" name="7:00:00" dataDxfId="184" totalsRowDxfId="85" dataCellStyle="Normal"/>
    <tableColumn id="3" name="8:00:00" dataDxfId="183" totalsRowDxfId="86" dataCellStyle="Normal"/>
    <tableColumn id="4" name="9:00:00" dataDxfId="182" totalsRowDxfId="87" dataCellStyle="Normal"/>
    <tableColumn id="5" name="10:00:00" dataDxfId="181" totalsRowDxfId="88" dataCellStyle="Normal"/>
    <tableColumn id="6" name="11:00:00" dataDxfId="180" totalsRowDxfId="89" dataCellStyle="Normal"/>
    <tableColumn id="7" name="12:00:00" dataDxfId="179" totalsRowDxfId="90" dataCellStyle="Normal"/>
    <tableColumn id="8" name="13:00:00" dataDxfId="178" totalsRowDxfId="91" dataCellStyle="Normal"/>
    <tableColumn id="9" name="14:00:00" dataDxfId="177" totalsRowDxfId="92" dataCellStyle="Normal"/>
    <tableColumn id="10" name="15:00:00" dataDxfId="176" totalsRowDxfId="93" dataCellStyle="Normal"/>
    <tableColumn id="11" name="مرضية؟" dataDxfId="175" totalsRowDxfId="94" dataCellStyle="Normal"/>
    <tableColumn id="12" name="الإجمالي" totalsRowFunction="sum" dataDxfId="174" totalsRowDxfId="95" dataCellStyle="Normal">
      <calculatedColumnFormula>COUNTIF(الاثنين[[#This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2.xml><?xml version="1.0" encoding="utf-8"?>
<table xmlns="http://schemas.openxmlformats.org/spreadsheetml/2006/main" id="44" name="الثلاثاء" displayName="الثلاثاء" ref="B5:M10" headerRowDxfId="173" dataDxfId="172" totalsRowDxfId="171" dataCellStyle="Normal">
  <autoFilter ref="B5:M10"/>
  <tableColumns count="12">
    <tableColumn id="1" name="الثلاثاء" totalsRowLabel="الإجمالي" dataDxfId="170" totalsRowDxfId="12" dataCellStyle="Normal"/>
    <tableColumn id="2" name="7:00:00" dataDxfId="169" totalsRowDxfId="13" dataCellStyle="Normal"/>
    <tableColumn id="3" name="8:00:00" dataDxfId="168" totalsRowDxfId="14" dataCellStyle="Normal"/>
    <tableColumn id="4" name="9:00:00" dataDxfId="167" totalsRowDxfId="15" dataCellStyle="Normal"/>
    <tableColumn id="5" name="10:00:00" dataDxfId="166" totalsRowDxfId="16" dataCellStyle="Normal"/>
    <tableColumn id="6" name="11:00:00" dataDxfId="165" totalsRowDxfId="17" dataCellStyle="Normal"/>
    <tableColumn id="7" name="12:00:00" dataDxfId="164" totalsRowDxfId="18" dataCellStyle="Normal"/>
    <tableColumn id="8" name="13:00:00" dataDxfId="163" totalsRowDxfId="19" dataCellStyle="Normal"/>
    <tableColumn id="9" name="14:00:00" dataDxfId="162" totalsRowDxfId="20" dataCellStyle="Normal"/>
    <tableColumn id="10" name="15:00:00" dataDxfId="161" totalsRowDxfId="21" dataCellStyle="Normal"/>
    <tableColumn id="11" name="مرضية؟" dataDxfId="160" totalsRowDxfId="22" dataCellStyle="Normal"/>
    <tableColumn id="12" name="الإجمالي" totalsRowFunction="sum" dataDxfId="159" totalsRowDxfId="23" dataCellStyle="Normal">
      <calculatedColumnFormula>COUNTIF(الثلاثاء[[#This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3.xml><?xml version="1.0" encoding="utf-8"?>
<table xmlns="http://schemas.openxmlformats.org/spreadsheetml/2006/main" id="59" name="الأربعاء" displayName="الأربعاء" ref="B5:M10" headerRowDxfId="158" dataDxfId="157" totalsRowDxfId="156" dataCellStyle="Normal">
  <autoFilter ref="B5:M10"/>
  <tableColumns count="12">
    <tableColumn id="1" name="الأربعاء" totalsRowLabel="الإجمالي" dataDxfId="155" totalsRowDxfId="24" dataCellStyle="Normal"/>
    <tableColumn id="2" name="7:00:00" dataDxfId="154" totalsRowDxfId="25" dataCellStyle="Normal"/>
    <tableColumn id="3" name="8:00:00" dataDxfId="153" totalsRowDxfId="26" dataCellStyle="Normal"/>
    <tableColumn id="4" name="9:00:00" dataDxfId="152" totalsRowDxfId="27" dataCellStyle="Normal"/>
    <tableColumn id="5" name="10:00:00" dataDxfId="151" totalsRowDxfId="28" dataCellStyle="Normal"/>
    <tableColumn id="6" name="11:00:00" dataDxfId="150" totalsRowDxfId="29" dataCellStyle="Normal"/>
    <tableColumn id="7" name="12:00:00" dataDxfId="149" totalsRowDxfId="30" dataCellStyle="Normal"/>
    <tableColumn id="8" name="13:00:00" dataDxfId="148" totalsRowDxfId="31" dataCellStyle="Normal"/>
    <tableColumn id="9" name="14:00:00" dataDxfId="147" totalsRowDxfId="32" dataCellStyle="Normal"/>
    <tableColumn id="10" name="15:00:00" dataDxfId="146" totalsRowDxfId="33" dataCellStyle="Normal"/>
    <tableColumn id="11" name="مرضية؟" dataDxfId="145" totalsRowDxfId="34" dataCellStyle="Normal"/>
    <tableColumn id="12" name="الإجمالي" totalsRowFunction="sum" dataDxfId="144" totalsRowDxfId="35" dataCellStyle="Normal">
      <calculatedColumnFormula>COUNTIF(الأربعاء[[#This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4.xml><?xml version="1.0" encoding="utf-8"?>
<table xmlns="http://schemas.openxmlformats.org/spreadsheetml/2006/main" id="32" name="الخميس" displayName="الخميس" ref="B5:M10" headerRowDxfId="143" dataDxfId="142" totalsRowDxfId="141" dataCellStyle="Normal">
  <autoFilter ref="B5:M10"/>
  <tableColumns count="12">
    <tableColumn id="1" name="الخميس" totalsRowLabel="الإجمالي" dataDxfId="140" totalsRowDxfId="36" dataCellStyle="Normal"/>
    <tableColumn id="2" name="7:00:00" dataDxfId="139" totalsRowDxfId="37" dataCellStyle="Normal"/>
    <tableColumn id="3" name="8:00:00" dataDxfId="138" totalsRowDxfId="38" dataCellStyle="Normal"/>
    <tableColumn id="4" name="9:00:00" dataDxfId="137" totalsRowDxfId="39" dataCellStyle="Normal"/>
    <tableColumn id="5" name="10:00:00" dataDxfId="136" totalsRowDxfId="40" dataCellStyle="Normal"/>
    <tableColumn id="6" name="11:00:00" dataDxfId="135" totalsRowDxfId="41" dataCellStyle="Normal"/>
    <tableColumn id="7" name="12:00:00" dataDxfId="134" totalsRowDxfId="42" dataCellStyle="Normal"/>
    <tableColumn id="8" name="13:00:00" dataDxfId="133" totalsRowDxfId="43" dataCellStyle="Normal"/>
    <tableColumn id="9" name="14:00:00" dataDxfId="132" totalsRowDxfId="44" dataCellStyle="Normal"/>
    <tableColumn id="10" name="15:00:00" dataDxfId="131" totalsRowDxfId="45" dataCellStyle="Normal"/>
    <tableColumn id="11" name="مرضية؟" dataDxfId="130" totalsRowDxfId="46" dataCellStyle="Normal"/>
    <tableColumn id="12" name="الإجمالي" totalsRowFunction="sum" dataDxfId="129" totalsRowDxfId="47" dataCellStyle="Normal">
      <calculatedColumnFormula>COUNTIF(الخميس[[#This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5.xml><?xml version="1.0" encoding="utf-8"?>
<table xmlns="http://schemas.openxmlformats.org/spreadsheetml/2006/main" id="26" name="الجمعة" displayName="الجمعة" ref="B5:M10" headerRowDxfId="128" dataDxfId="127" totalsRowDxfId="126" dataCellStyle="Normal">
  <autoFilter ref="B5:M10"/>
  <tableColumns count="12">
    <tableColumn id="1" name="الجمعة" totalsRowLabel="الإجمالي" dataDxfId="11" totalsRowDxfId="48" dataCellStyle="Normal"/>
    <tableColumn id="2" name="7:00:00" dataDxfId="10" totalsRowDxfId="49" dataCellStyle="Normal"/>
    <tableColumn id="3" name="8:00:00" dataDxfId="9" totalsRowDxfId="50" dataCellStyle="Normal"/>
    <tableColumn id="4" name="9:00:00" dataDxfId="8" totalsRowDxfId="51" dataCellStyle="Normal"/>
    <tableColumn id="5" name="10:00:00" dataDxfId="7" totalsRowDxfId="52" dataCellStyle="Normal"/>
    <tableColumn id="6" name="11:00:00" dataDxfId="6" totalsRowDxfId="53" dataCellStyle="Normal"/>
    <tableColumn id="7" name="12:00:00" dataDxfId="5" totalsRowDxfId="54" dataCellStyle="Normal"/>
    <tableColumn id="8" name="13:00:00" dataDxfId="4" totalsRowDxfId="55" dataCellStyle="Normal"/>
    <tableColumn id="9" name="14:00:00" dataDxfId="3" totalsRowDxfId="56" dataCellStyle="Normal"/>
    <tableColumn id="10" name="15:00:00" dataDxfId="2" totalsRowDxfId="57" dataCellStyle="Normal"/>
    <tableColumn id="11" name="مرضية؟" dataDxfId="0" totalsRowDxfId="58" dataCellStyle="Normal"/>
    <tableColumn id="12" name="الإجمالي" totalsRowFunction="sum" dataDxfId="1" totalsRowDxfId="59" dataCellStyle="Normal">
      <calculatedColumnFormula>COUNTIF(الجمعة[[#This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6.xml><?xml version="1.0" encoding="utf-8"?>
<table xmlns="http://schemas.openxmlformats.org/spreadsheetml/2006/main" id="20" name="السبت" displayName="السبت" ref="B5:M10" headerRowDxfId="125" dataDxfId="124" totalsRowDxfId="123" dataCellStyle="Normal">
  <autoFilter ref="B5:M10"/>
  <tableColumns count="12">
    <tableColumn id="1" name="السبت" totalsRowLabel="الإجمالي" dataDxfId="122" totalsRowDxfId="60" dataCellStyle="Normal"/>
    <tableColumn id="2" name="7:00:00" dataDxfId="121" totalsRowDxfId="61" dataCellStyle="Normal"/>
    <tableColumn id="3" name="8:00:00" dataDxfId="120" totalsRowDxfId="62" dataCellStyle="Normal"/>
    <tableColumn id="4" name="9:00:00" dataDxfId="119" totalsRowDxfId="63" dataCellStyle="Normal"/>
    <tableColumn id="5" name="10:00:00" dataDxfId="118" totalsRowDxfId="64" dataCellStyle="Normal"/>
    <tableColumn id="6" name="11:00:00" dataDxfId="117" totalsRowDxfId="65" dataCellStyle="Normal"/>
    <tableColumn id="7" name="12:00:00" dataDxfId="116" totalsRowDxfId="66" dataCellStyle="Normal"/>
    <tableColumn id="8" name="13:00:00" dataDxfId="115" totalsRowDxfId="67" dataCellStyle="Normal"/>
    <tableColumn id="9" name="14:00:00" dataDxfId="114" totalsRowDxfId="68" dataCellStyle="Normal"/>
    <tableColumn id="10" name="15:00:00" dataDxfId="113" totalsRowDxfId="69" dataCellStyle="Normal"/>
    <tableColumn id="11" name="مرضية؟" dataDxfId="112" totalsRowDxfId="70" dataCellStyle="Normal"/>
    <tableColumn id="12" name="الإجمالي" totalsRowFunction="sum" dataDxfId="111" totalsRowDxfId="71" dataCellStyle="Normal">
      <calculatedColumnFormula>COUNTIF(السبت[[#This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ables/table7.xml><?xml version="1.0" encoding="utf-8"?>
<table xmlns="http://schemas.openxmlformats.org/spreadsheetml/2006/main" id="14" name="الأحد" displayName="الأحد" ref="B5:M10" headerRowDxfId="110" dataDxfId="109" totalsRowDxfId="108" dataCellStyle="Normal">
  <autoFilter ref="B5:M10"/>
  <tableColumns count="12">
    <tableColumn id="1" name="الأحد" totalsRowLabel="الإجمالي" dataDxfId="107" totalsRowDxfId="72" dataCellStyle="Normal"/>
    <tableColumn id="2" name="7:00:00" dataDxfId="106" totalsRowDxfId="73" dataCellStyle="Normal"/>
    <tableColumn id="3" name="8:00:00" dataDxfId="105" totalsRowDxfId="74" dataCellStyle="Normal"/>
    <tableColumn id="4" name="9:00:00" dataDxfId="104" totalsRowDxfId="75" dataCellStyle="Normal"/>
    <tableColumn id="5" name="10:00:00" dataDxfId="103" totalsRowDxfId="76" dataCellStyle="Normal"/>
    <tableColumn id="6" name="11:00:00" dataDxfId="102" totalsRowDxfId="77" dataCellStyle="Normal"/>
    <tableColumn id="7" name="12:00:00" dataDxfId="101" totalsRowDxfId="78" dataCellStyle="Normal"/>
    <tableColumn id="8" name="13:00:00" dataDxfId="100" totalsRowDxfId="79" dataCellStyle="Normal"/>
    <tableColumn id="9" name="14:00:00" dataDxfId="99" totalsRowDxfId="80" dataCellStyle="Normal"/>
    <tableColumn id="10" name="15:00:00" dataDxfId="98" totalsRowDxfId="81" dataCellStyle="Normal"/>
    <tableColumn id="11" name="مرضية؟" dataDxfId="97" totalsRowDxfId="82" dataCellStyle="Normal"/>
    <tableColumn id="12" name="الإجمالي" totalsRowFunction="sum" dataDxfId="96" totalsRowDxfId="83" dataCellStyle="Normal">
      <calculatedColumnFormula>COUNTIF(الأحد[[#This Row],[7:00:00]:[15:00:00]],"*")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أدخل تفاصيل وردية الموظفين في هذا الجدول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1"/>
  <sheetViews>
    <sheetView showGridLines="0" rightToLeft="1" tabSelected="1" zoomScaleNormal="100" workbookViewId="0"/>
  </sheetViews>
  <sheetFormatPr defaultColWidth="12.5" defaultRowHeight="15" customHeight="1" x14ac:dyDescent="0.2"/>
  <cols>
    <col min="1" max="1" width="3.125" style="7" customWidth="1"/>
    <col min="2" max="2" width="22.375" style="4" customWidth="1"/>
    <col min="3" max="11" width="13.375" style="4" customWidth="1"/>
    <col min="12" max="12" width="11.125" style="4" customWidth="1"/>
    <col min="13" max="13" width="12.125" style="4" customWidth="1"/>
    <col min="14" max="16384" width="12.5" style="4"/>
  </cols>
  <sheetData>
    <row r="1" spans="1:13" s="7" customFormat="1" ht="37.5" customHeight="1" x14ac:dyDescent="0.35">
      <c r="A1" s="6"/>
      <c r="B1" s="23" t="s">
        <v>0</v>
      </c>
      <c r="C1" s="23"/>
      <c r="D1" s="23"/>
      <c r="E1" s="23"/>
      <c r="F1" s="8"/>
      <c r="G1" s="8"/>
      <c r="H1" s="8"/>
      <c r="I1" s="8"/>
      <c r="J1" s="8"/>
      <c r="K1" s="8"/>
      <c r="L1" s="8"/>
      <c r="M1" s="8"/>
    </row>
    <row r="2" spans="1:13" s="7" customFormat="1" ht="18" customHeight="1" x14ac:dyDescent="0.2">
      <c r="A2" s="6"/>
      <c r="B2" s="5" t="s">
        <v>1</v>
      </c>
      <c r="C2" s="20" t="s">
        <v>9</v>
      </c>
      <c r="D2" s="21"/>
      <c r="E2" s="21"/>
      <c r="F2" s="6"/>
      <c r="G2" s="6"/>
      <c r="H2" s="6"/>
      <c r="I2" s="6"/>
      <c r="J2" s="6"/>
      <c r="K2" s="6"/>
      <c r="L2" s="6"/>
      <c r="M2" s="6"/>
    </row>
    <row r="3" spans="1:13" s="7" customFormat="1" ht="18" customHeight="1" x14ac:dyDescent="0.2">
      <c r="A3" s="6"/>
      <c r="B3" s="5" t="s">
        <v>2</v>
      </c>
      <c r="C3" s="22" t="s">
        <v>10</v>
      </c>
      <c r="D3" s="22"/>
      <c r="E3" s="22"/>
      <c r="F3" s="6"/>
      <c r="G3" s="6"/>
      <c r="H3" s="6"/>
      <c r="I3" s="6"/>
      <c r="J3" s="6"/>
      <c r="K3" s="6"/>
      <c r="L3" s="6"/>
      <c r="M3" s="6"/>
    </row>
    <row r="4" spans="1:13" s="7" customFormat="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" customHeight="1" x14ac:dyDescent="0.2">
      <c r="A5" s="6"/>
      <c r="B5" s="12" t="s">
        <v>3</v>
      </c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24</v>
      </c>
      <c r="J5" s="19" t="s">
        <v>31</v>
      </c>
      <c r="K5" s="19" t="s">
        <v>32</v>
      </c>
      <c r="L5" s="12" t="s">
        <v>15</v>
      </c>
      <c r="M5" s="12" t="s">
        <v>17</v>
      </c>
    </row>
    <row r="6" spans="1:13" ht="17.100000000000001" customHeight="1" x14ac:dyDescent="0.2">
      <c r="A6" s="6"/>
      <c r="B6" s="13" t="s">
        <v>4</v>
      </c>
      <c r="C6" s="13" t="s">
        <v>11</v>
      </c>
      <c r="D6" s="13" t="s">
        <v>11</v>
      </c>
      <c r="E6" s="13" t="s">
        <v>11</v>
      </c>
      <c r="F6" s="13" t="s">
        <v>11</v>
      </c>
      <c r="G6" s="13" t="s">
        <v>11</v>
      </c>
      <c r="H6" s="13" t="s">
        <v>11</v>
      </c>
      <c r="I6" s="13" t="s">
        <v>11</v>
      </c>
      <c r="J6" s="13" t="s">
        <v>11</v>
      </c>
      <c r="K6" s="13" t="s">
        <v>11</v>
      </c>
      <c r="L6" s="13"/>
      <c r="M6" s="16">
        <f>COUNTIF(الاثنين[[#This Row],[7:00:00]:[15:00:00]],"*")</f>
        <v>9</v>
      </c>
    </row>
    <row r="7" spans="1:13" ht="17.100000000000001" customHeight="1" x14ac:dyDescent="0.2">
      <c r="A7" s="6"/>
      <c r="B7" s="13" t="s">
        <v>5</v>
      </c>
      <c r="C7" s="13"/>
      <c r="D7" s="13" t="s">
        <v>12</v>
      </c>
      <c r="E7" s="13" t="s">
        <v>12</v>
      </c>
      <c r="F7" s="13" t="s">
        <v>12</v>
      </c>
      <c r="G7" s="13" t="s">
        <v>12</v>
      </c>
      <c r="H7" s="13"/>
      <c r="I7" s="13"/>
      <c r="J7" s="13"/>
      <c r="K7" s="13"/>
      <c r="L7" s="13"/>
      <c r="M7" s="16">
        <f>COUNTIF(الاثنين[[#This Row],[7:00:00]:[15:00:00]],"*")</f>
        <v>4</v>
      </c>
    </row>
    <row r="8" spans="1:13" ht="17.100000000000001" customHeight="1" x14ac:dyDescent="0.2">
      <c r="A8" s="6"/>
      <c r="B8" s="13" t="s">
        <v>6</v>
      </c>
      <c r="C8" s="13"/>
      <c r="D8" s="13" t="s">
        <v>13</v>
      </c>
      <c r="E8" s="13" t="s">
        <v>13</v>
      </c>
      <c r="F8" s="13" t="s">
        <v>13</v>
      </c>
      <c r="G8" s="13" t="s">
        <v>14</v>
      </c>
      <c r="H8" s="13" t="s">
        <v>13</v>
      </c>
      <c r="I8" s="13" t="s">
        <v>13</v>
      </c>
      <c r="J8" s="13" t="s">
        <v>13</v>
      </c>
      <c r="K8" s="13"/>
      <c r="L8" s="13"/>
      <c r="M8" s="16">
        <f>COUNTIF(الاثنين[[#This Row],[7:00:00]:[15:00:00]],"*")</f>
        <v>7</v>
      </c>
    </row>
    <row r="9" spans="1:13" ht="17.100000000000001" customHeight="1" x14ac:dyDescent="0.2">
      <c r="A9" s="6"/>
      <c r="B9" s="13" t="s">
        <v>7</v>
      </c>
      <c r="C9" s="13"/>
      <c r="D9" s="13" t="s">
        <v>13</v>
      </c>
      <c r="E9" s="13" t="s">
        <v>13</v>
      </c>
      <c r="F9" s="13" t="s">
        <v>13</v>
      </c>
      <c r="G9" s="13" t="s">
        <v>14</v>
      </c>
      <c r="H9" s="13" t="s">
        <v>13</v>
      </c>
      <c r="I9" s="13" t="s">
        <v>13</v>
      </c>
      <c r="J9" s="13" t="s">
        <v>13</v>
      </c>
      <c r="K9" s="13"/>
      <c r="L9" s="13"/>
      <c r="M9" s="16">
        <f>COUNTIF(الاثنين[[#This Row],[7:00:00]:[15:00:00]],"*")</f>
        <v>7</v>
      </c>
    </row>
    <row r="10" spans="1:13" ht="17.100000000000001" customHeight="1" x14ac:dyDescent="0.2">
      <c r="A10" s="6"/>
      <c r="B10" s="13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 t="s">
        <v>16</v>
      </c>
      <c r="M10" s="16">
        <f>COUNTIF(الاثنين[[#This Row],[7:00:00]:[15:00:00]],"*")</f>
        <v>0</v>
      </c>
    </row>
    <row r="11" spans="1:13" ht="15" customHeight="1" x14ac:dyDescent="0.2"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mergeCells count="3">
    <mergeCell ref="C2:E2"/>
    <mergeCell ref="C3:E3"/>
    <mergeCell ref="B1:E1"/>
  </mergeCells>
  <dataValidations count="10">
    <dataValidation allowBlank="1" showInputMessage="1" showErrorMessage="1" prompt="قم بإنشاء جدول الوردية في هذا المصنف. أدخل جدول يوم الاثنين للموظفين في جدول الاثنين في ورقة العمل هذه" sqref="A1"/>
    <dataValidation allowBlank="1" showInputMessage="1" showErrorMessage="1" prompt="تتضمن هذه الخلية عنوان ورقة العمل هذه. أدخل التاريخ واسم القسم في الخلايا أدناه" sqref="B1:E1"/>
    <dataValidation allowBlank="1" showInputMessage="1" showErrorMessage="1" prompt="أدخل &quot;للأسبوع الذي يبدأ من تاريخ&quot; في الخلية الموجودة على اليسار" sqref="B2"/>
    <dataValidation allowBlank="1" showInputMessage="1" showErrorMessage="1" prompt="أدخل &quot;للأسبوع الذي يبدأ من تاريخ&quot; في هذه الخلية واسم القسم في الخلية أدناه" sqref="C2:E2"/>
    <dataValidation allowBlank="1" showInputMessage="1" showErrorMessage="1" prompt="أدخل اسم القسم في الخلية الموجودة على اليسار" sqref="B3"/>
    <dataValidation allowBlank="1" showInputMessage="1" showErrorMessage="1" prompt="أدخل اسم القسم في هذه الخلية. أدخل التفاصيل في الجدول أدناه" sqref="C3:E3"/>
    <dataValidation allowBlank="1" showInputMessage="1" showErrorMessage="1" prompt="أدخل أسماء الموظفين ليوم الاثنين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18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COUNTIF(الثلاثاء[[#This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COUNTIF(الثلاثاء[[#This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COUNTIF(الثلاثاء[[#This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COUNTIF(الثلاثاء[[#This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COUNTIF(الثلاثاء[[#This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ثلاثاء للموظفين في جدول الثلاثاء في ورقة العمل هذه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" sqref="C3:E3"/>
    <dataValidation allowBlank="1" showInputMessage="1" showErrorMessage="1" prompt="أدخل أسماء الموظفين ليوم الثلاثاء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19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COUNTIF(الأربعاء[[#This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COUNTIF(الأربعاء[[#This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COUNTIF(الأربعاء[[#This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COUNTIF(الأربعاء[[#This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COUNTIF(الأربعاء[[#This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أربعاء للموظفين في جدول الأربعاء في ورقة العمل هذه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" sqref="C3:E3"/>
    <dataValidation allowBlank="1" showInputMessage="1" showErrorMessage="1" prompt="أدخل أسماء الموظفين ليوم الأربعاء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20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COUNTIF(الخميس[[#This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COUNTIF(الخميس[[#This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COUNTIF(الخميس[[#This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COUNTIF(الخميس[[#This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COUNTIF(الخميس[[#This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خميس للموظفين في جدول الخميس في ورقة العمل هذه 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" sqref="C3:E3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  <dataValidation allowBlank="1" showInputMessage="1" showErrorMessage="1" prompt="أدخل أسماء الموظفين ليوم الخميس في هذا العمود تحت هذا العنوان. استخدم عوامل تصفية العناوين للبحث عن إدخالات معينة" sqref="B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21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COUNTIF(الجمعة[[#This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COUNTIF(الجمعة[[#This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COUNTIF(الجمعة[[#This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COUNTIF(الجمعة[[#This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COUNTIF(الجمعة[[#This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جمعة للموظفين في جدول الجمعة في ورقة العمل هذه 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" sqref="C3:E3"/>
    <dataValidation allowBlank="1" showInputMessage="1" showErrorMessage="1" prompt="أدخل أسماء الموظفين ليوم الجمعة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22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COUNTIF(السبت[[#This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COUNTIF(السبت[[#This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COUNTIF(السبت[[#This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COUNTIF(السبت[[#This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COUNTIF(السبت[[#This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سبت للموظفين في جدول السبت في ورقة العمل هذه 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_x000a_" sqref="C3:E3"/>
    <dataValidation allowBlank="1" showInputMessage="1" showErrorMessage="1" prompt="أدخل أسماء الموظفين ليوم السبت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0"/>
  <sheetViews>
    <sheetView showGridLines="0" rightToLeft="1" zoomScaleNormal="100" workbookViewId="0"/>
  </sheetViews>
  <sheetFormatPr defaultColWidth="12.5" defaultRowHeight="15" customHeight="1" x14ac:dyDescent="0.2"/>
  <cols>
    <col min="1" max="1" width="3.125" style="10" customWidth="1"/>
    <col min="2" max="2" width="22.375" style="1" customWidth="1"/>
    <col min="3" max="11" width="13.375" style="1" customWidth="1"/>
    <col min="12" max="12" width="11.125" style="1" customWidth="1"/>
    <col min="13" max="13" width="12.125" style="1" customWidth="1"/>
    <col min="14" max="16384" width="12.5" style="1"/>
  </cols>
  <sheetData>
    <row r="1" spans="1:13" s="10" customFormat="1" ht="37.5" customHeight="1" x14ac:dyDescent="0.35">
      <c r="A1" s="9"/>
      <c r="B1" s="26" t="s">
        <v>0</v>
      </c>
      <c r="C1" s="26"/>
      <c r="D1" s="26"/>
      <c r="E1" s="26"/>
      <c r="F1" s="11"/>
      <c r="G1" s="9"/>
      <c r="H1" s="9"/>
      <c r="I1" s="9"/>
      <c r="J1" s="9"/>
      <c r="K1" s="9"/>
      <c r="L1" s="9"/>
      <c r="M1" s="9"/>
    </row>
    <row r="2" spans="1:13" s="10" customFormat="1" ht="18" customHeight="1" x14ac:dyDescent="0.2">
      <c r="A2" s="9"/>
      <c r="B2" s="3" t="s">
        <v>1</v>
      </c>
      <c r="C2" s="24" t="str">
        <f>الاثنين!C2</f>
        <v>التاريخ</v>
      </c>
      <c r="D2" s="24"/>
      <c r="E2" s="24"/>
      <c r="F2" s="9"/>
      <c r="G2" s="9"/>
      <c r="H2" s="9"/>
      <c r="I2" s="9"/>
      <c r="J2" s="9"/>
      <c r="K2" s="9"/>
      <c r="L2" s="9"/>
      <c r="M2" s="9"/>
    </row>
    <row r="3" spans="1:13" s="10" customFormat="1" ht="18" customHeight="1" x14ac:dyDescent="0.2">
      <c r="A3" s="9"/>
      <c r="B3" s="3" t="s">
        <v>2</v>
      </c>
      <c r="C3" s="25" t="str">
        <f>الاثنين!C3</f>
        <v>الاسم</v>
      </c>
      <c r="D3" s="25"/>
      <c r="E3" s="25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 x14ac:dyDescent="0.2">
      <c r="A4" s="9"/>
      <c r="B4" s="2"/>
      <c r="C4" s="2"/>
      <c r="D4" s="2"/>
      <c r="E4" s="2"/>
      <c r="F4" s="9"/>
      <c r="G4" s="9"/>
      <c r="H4" s="9"/>
      <c r="I4" s="9"/>
      <c r="J4" s="9"/>
      <c r="K4" s="9"/>
      <c r="L4" s="9"/>
      <c r="M4" s="9"/>
    </row>
    <row r="5" spans="1:13" ht="18" customHeight="1" x14ac:dyDescent="0.2">
      <c r="A5" s="9"/>
      <c r="B5" s="14" t="s">
        <v>23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24</v>
      </c>
      <c r="J5" s="18" t="s">
        <v>31</v>
      </c>
      <c r="K5" s="18" t="s">
        <v>32</v>
      </c>
      <c r="L5" s="14" t="s">
        <v>15</v>
      </c>
      <c r="M5" s="14" t="s">
        <v>17</v>
      </c>
    </row>
    <row r="6" spans="1:13" ht="17.100000000000001" customHeight="1" x14ac:dyDescent="0.2">
      <c r="A6" s="9"/>
      <c r="B6" s="15" t="s">
        <v>4</v>
      </c>
      <c r="C6" s="15" t="s">
        <v>11</v>
      </c>
      <c r="D6" s="15" t="s">
        <v>11</v>
      </c>
      <c r="E6" s="15" t="s">
        <v>11</v>
      </c>
      <c r="F6" s="15" t="s">
        <v>11</v>
      </c>
      <c r="G6" s="15" t="s">
        <v>11</v>
      </c>
      <c r="H6" s="15" t="s">
        <v>11</v>
      </c>
      <c r="I6" s="15" t="s">
        <v>11</v>
      </c>
      <c r="J6" s="15" t="s">
        <v>11</v>
      </c>
      <c r="K6" s="15" t="s">
        <v>11</v>
      </c>
      <c r="L6" s="15"/>
      <c r="M6" s="17">
        <f>COUNTIF(الأحد[[#This Row],[7:00:00]:[15:00:00]],"*")</f>
        <v>9</v>
      </c>
    </row>
    <row r="7" spans="1:13" ht="17.100000000000001" customHeight="1" x14ac:dyDescent="0.2">
      <c r="A7" s="9"/>
      <c r="B7" s="15" t="s">
        <v>5</v>
      </c>
      <c r="C7" s="15"/>
      <c r="D7" s="15" t="s">
        <v>12</v>
      </c>
      <c r="E7" s="15" t="s">
        <v>12</v>
      </c>
      <c r="F7" s="15" t="s">
        <v>12</v>
      </c>
      <c r="G7" s="15" t="s">
        <v>12</v>
      </c>
      <c r="H7" s="15"/>
      <c r="I7" s="15"/>
      <c r="J7" s="15"/>
      <c r="K7" s="15"/>
      <c r="L7" s="15"/>
      <c r="M7" s="17">
        <f>COUNTIF(الأحد[[#This Row],[7:00:00]:[15:00:00]],"*")</f>
        <v>4</v>
      </c>
    </row>
    <row r="8" spans="1:13" ht="17.100000000000001" customHeight="1" x14ac:dyDescent="0.2">
      <c r="A8" s="9"/>
      <c r="B8" s="15" t="s">
        <v>6</v>
      </c>
      <c r="C8" s="15"/>
      <c r="D8" s="15" t="s">
        <v>13</v>
      </c>
      <c r="E8" s="15" t="s">
        <v>13</v>
      </c>
      <c r="F8" s="15" t="s">
        <v>13</v>
      </c>
      <c r="G8" s="15" t="s">
        <v>14</v>
      </c>
      <c r="H8" s="15" t="s">
        <v>13</v>
      </c>
      <c r="I8" s="15" t="s">
        <v>13</v>
      </c>
      <c r="J8" s="15" t="s">
        <v>13</v>
      </c>
      <c r="K8" s="15"/>
      <c r="L8" s="15"/>
      <c r="M8" s="17">
        <f>COUNTIF(الأحد[[#This Row],[7:00:00]:[15:00:00]],"*")</f>
        <v>7</v>
      </c>
    </row>
    <row r="9" spans="1:13" ht="17.100000000000001" customHeight="1" x14ac:dyDescent="0.2">
      <c r="A9" s="9"/>
      <c r="B9" s="15" t="s">
        <v>7</v>
      </c>
      <c r="C9" s="15"/>
      <c r="D9" s="15" t="s">
        <v>13</v>
      </c>
      <c r="E9" s="15" t="s">
        <v>13</v>
      </c>
      <c r="F9" s="15" t="s">
        <v>13</v>
      </c>
      <c r="G9" s="15" t="s">
        <v>14</v>
      </c>
      <c r="H9" s="15" t="s">
        <v>13</v>
      </c>
      <c r="I9" s="15" t="s">
        <v>13</v>
      </c>
      <c r="J9" s="15" t="s">
        <v>13</v>
      </c>
      <c r="K9" s="15"/>
      <c r="L9" s="15"/>
      <c r="M9" s="17">
        <f>COUNTIF(الأحد[[#This Row],[7:00:00]:[15:00:00]],"*")</f>
        <v>7</v>
      </c>
    </row>
    <row r="10" spans="1:13" ht="17.100000000000001" customHeight="1" x14ac:dyDescent="0.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 t="s">
        <v>16</v>
      </c>
      <c r="M10" s="17">
        <f>COUNTIF(الأحد[[#This Row],[7:00:00]:[15:00:00]],"*")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أدخل جدول يوم الأحد للموظفين في جدول الأحد في ورقة العمل هذه " sqref="A1"/>
    <dataValidation allowBlank="1" showInputMessage="1" showErrorMessage="1" prompt="تتضمن هذه الخلية عنوان ورقة العمل هذه. يتم تحديث التاريخ واسم القسم تلقائياً في الخلايا أدناه" sqref="B1:E1"/>
    <dataValidation allowBlank="1" showInputMessage="1" showErrorMessage="1" prompt="يتم تحديث &quot;للأسبوع الذي يبدأ من تاريخ&quot; تلقائياً في الخلية الموجودة على اليسار" sqref="B2"/>
    <dataValidation allowBlank="1" showInputMessage="1" showErrorMessage="1" prompt="يتم تحديث &quot;للأسبوع الذي يبدأ من تاريخ&quot; تلقائياً في هذه الخلية" sqref="C2:E2"/>
    <dataValidation allowBlank="1" showInputMessage="1" showErrorMessage="1" prompt="يتم تحديث اسم القسم تلقائياً في الخلية الموجودة على اليسار" sqref="B3"/>
    <dataValidation allowBlank="1" showInputMessage="1" showErrorMessage="1" prompt="يتم تحديث اسم القسم في هذه الخلية تلقائياً. أدخل التفاصيل في الجدول أدناه" sqref="C3:E3"/>
    <dataValidation allowBlank="1" showInputMessage="1" showErrorMessage="1" prompt="أدخل أسماء الموظفين ليوم الأحد في هذا العمود تحت هذا العنوان. استخدم عوامل تصفية العناوين للبحث عن إدخالات معينة" sqref="B5"/>
    <dataValidation allowBlank="1" showInputMessage="1" showErrorMessage="1" prompt="أدخل منصب الموظف الذي سيكون متاحاً خلال هذا الوقت في هذا العمود أسفل هذا العنوان" sqref="C5:K5"/>
    <dataValidation allowBlank="1" showInputMessage="1" showErrorMessage="1" prompt="أدخل المرضى إذا كان الموظف مريضاً في هذا العمود أسفل هذا العنوان" sqref="L5"/>
    <dataValidation allowBlank="1" showInputMessage="1" showErrorMessage="1" prompt="يتم حساب إجمالي الساعات تلقائياً في هذا العمود أسفل هذا العنوان" sqref="M5"/>
  </dataValidations>
  <printOptions horizontalCentered="1"/>
  <pageMargins left="0.35" right="0.35" top="0.5" bottom="0.5" header="0.5" footer="0.5"/>
  <pageSetup paperSize="9" scale="73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21</vt:i4>
      </vt:variant>
    </vt:vector>
  </HeadingPairs>
  <TitlesOfParts>
    <vt:vector size="28" baseType="lpstr">
      <vt:lpstr>الاثنين</vt:lpstr>
      <vt:lpstr>الثلاثاء</vt:lpstr>
      <vt:lpstr>الأربعاء</vt:lpstr>
      <vt:lpstr>الخميس</vt:lpstr>
      <vt:lpstr>الجمعة</vt:lpstr>
      <vt:lpstr>السبت</vt:lpstr>
      <vt:lpstr>الأحد</vt:lpstr>
      <vt:lpstr>الاثنين!Print_Titles</vt:lpstr>
      <vt:lpstr>الأحد!Print_Titles</vt:lpstr>
      <vt:lpstr>الأربعاء!Print_Titles</vt:lpstr>
      <vt:lpstr>الثلاثاء!Print_Titles</vt:lpstr>
      <vt:lpstr>الجمعة!Print_Titles</vt:lpstr>
      <vt:lpstr>الخميس!Print_Titles</vt:lpstr>
      <vt:lpstr>السبت!Print_Titles</vt:lpstr>
      <vt:lpstr>RowTitleRegion1..C3.1</vt:lpstr>
      <vt:lpstr>RowTitleRegion1..C3.2</vt:lpstr>
      <vt:lpstr>RowTitleRegion1..C3.3</vt:lpstr>
      <vt:lpstr>RowTitleRegion1..C3.4</vt:lpstr>
      <vt:lpstr>RowTitleRegion1..C3.5</vt:lpstr>
      <vt:lpstr>RowTitleRegion1..C3.6</vt:lpstr>
      <vt:lpstr>RowTitleRegion1..C3.7</vt:lpstr>
      <vt:lpstr>Title1</vt:lpstr>
      <vt:lpstr>Title2</vt:lpstr>
      <vt:lpstr>Title3</vt:lpstr>
      <vt:lpstr>Title4</vt:lpstr>
      <vt:lpstr>Title5</vt:lpstr>
      <vt:lpstr>Title6</vt:lpstr>
      <vt:lpstr>Title7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2018-09-21T05:44:26Z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